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4" i="1" l="1"/>
  <c r="N11" i="2"/>
  <c r="R25" i="2" a="1"/>
  <c r="R25" i="2" s="1"/>
  <c r="R30" i="2" l="1"/>
  <c r="R28" i="2"/>
  <c r="R26" i="2"/>
  <c r="R31" i="2"/>
  <c r="R29" i="2"/>
  <c r="R27" i="2"/>
  <c r="B25" i="2"/>
  <c r="O2" i="2"/>
  <c r="B31" i="2" a="1"/>
  <c r="B31" i="2" s="1"/>
  <c r="B37" i="2" l="1"/>
  <c r="B33" i="2"/>
  <c r="B38" i="2"/>
  <c r="B34" i="2"/>
  <c r="B40" i="2"/>
  <c r="B36" i="2"/>
  <c r="B32" i="2"/>
  <c r="B39" i="2"/>
  <c r="B35" i="2"/>
  <c r="B22" i="1"/>
  <c r="C22" i="1"/>
  <c r="D22" i="1"/>
  <c r="E22" i="1"/>
  <c r="F22" i="1"/>
  <c r="G22" i="1"/>
  <c r="H22" i="1"/>
  <c r="I22" i="1"/>
  <c r="J22" i="1"/>
  <c r="A22" i="1"/>
  <c r="B25" i="1" s="1"/>
  <c r="O2" i="1"/>
  <c r="Q1" i="1" a="1"/>
  <c r="Q1" i="1" s="1"/>
  <c r="A32" i="1"/>
  <c r="A33" i="1" s="1"/>
  <c r="A34" i="1" l="1"/>
  <c r="A35" i="1" s="1"/>
  <c r="A36" i="1" s="1"/>
  <c r="A37" i="1" s="1"/>
  <c r="A38" i="1" s="1"/>
  <c r="A39" i="1" s="1"/>
  <c r="A40" i="1" s="1"/>
  <c r="B31" i="1" a="1"/>
  <c r="B31" i="1" s="1"/>
  <c r="Q2" i="1"/>
  <c r="Q4" i="1"/>
  <c r="Q3" i="1"/>
  <c r="Q5" i="1"/>
  <c r="B34" i="1" l="1"/>
  <c r="B36" i="1"/>
  <c r="B35" i="1"/>
  <c r="B40" i="1"/>
  <c r="B38" i="1"/>
  <c r="B39" i="1"/>
  <c r="B33" i="1"/>
  <c r="B32" i="1"/>
  <c r="B37" i="1"/>
</calcChain>
</file>

<file path=xl/sharedStrings.xml><?xml version="1.0" encoding="utf-8"?>
<sst xmlns="http://schemas.openxmlformats.org/spreadsheetml/2006/main" count="12" uniqueCount="9">
  <si>
    <t>SD</t>
  </si>
  <si>
    <t>Mean</t>
  </si>
  <si>
    <t xml:space="preserve">        Mean</t>
  </si>
  <si>
    <t xml:space="preserve">         SD</t>
  </si>
  <si>
    <t xml:space="preserve">              SD</t>
  </si>
  <si>
    <t xml:space="preserve">       Mean</t>
  </si>
  <si>
    <t>Column Averages</t>
  </si>
  <si>
    <t>SD of All</t>
  </si>
  <si>
    <t>Truly Random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</si>
</sst>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 Data 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Sheet1!$B$31:$B$40</c:f>
              <c:numCache>
                <c:formatCode>General</c:formatCode>
                <c:ptCount val="10"/>
                <c:pt idx="0">
                  <c:v>25</c:v>
                </c:pt>
                <c:pt idx="1">
                  <c:v>19</c:v>
                </c:pt>
                <c:pt idx="2">
                  <c:v>28</c:v>
                </c:pt>
                <c:pt idx="3">
                  <c:v>18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392"/>
        <c:axId val="41756928"/>
      </c:barChart>
      <c:catAx>
        <c:axId val="41755392"/>
        <c:scaling>
          <c:orientation val="minMax"/>
        </c:scaling>
        <c:delete val="0"/>
        <c:axPos val="b"/>
        <c:majorTickMark val="none"/>
        <c:minorTickMark val="none"/>
        <c:tickLblPos val="none"/>
        <c:crossAx val="41756928"/>
        <c:crosses val="autoZero"/>
        <c:auto val="1"/>
        <c:lblAlgn val="ctr"/>
        <c:lblOffset val="100"/>
        <c:noMultiLvlLbl val="0"/>
      </c:catAx>
      <c:valAx>
        <c:axId val="417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5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Row Averages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016185476815414E-2"/>
          <c:y val="6.0659813356663754E-2"/>
          <c:w val="0.902401356080490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Sheet1!$Q$1:$Q$5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5600"/>
        <c:axId val="41791488"/>
      </c:barChart>
      <c:catAx>
        <c:axId val="41785600"/>
        <c:scaling>
          <c:orientation val="minMax"/>
        </c:scaling>
        <c:delete val="0"/>
        <c:axPos val="b"/>
        <c:majorTickMark val="none"/>
        <c:minorTickMark val="none"/>
        <c:tickLblPos val="none"/>
        <c:crossAx val="41791488"/>
        <c:crosses val="autoZero"/>
        <c:auto val="1"/>
        <c:lblAlgn val="ctr"/>
        <c:lblOffset val="100"/>
        <c:noMultiLvlLbl val="0"/>
      </c:catAx>
      <c:valAx>
        <c:axId val="4179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8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 Data Frequency</a:t>
            </a:r>
          </a:p>
        </c:rich>
      </c:tx>
      <c:layout>
        <c:manualLayout>
          <c:xMode val="edge"/>
          <c:yMode val="edge"/>
          <c:x val="0.37488188976377951"/>
          <c:y val="2.777777777777777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Sheet2!$L$25:$L$36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42</c:v>
                </c:pt>
                <c:pt idx="4">
                  <c:v>32</c:v>
                </c:pt>
                <c:pt idx="5">
                  <c:v>38</c:v>
                </c:pt>
                <c:pt idx="6">
                  <c:v>36</c:v>
                </c:pt>
                <c:pt idx="7">
                  <c:v>16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7184"/>
        <c:axId val="44238720"/>
      </c:barChart>
      <c:catAx>
        <c:axId val="44237184"/>
        <c:scaling>
          <c:orientation val="minMax"/>
        </c:scaling>
        <c:delete val="1"/>
        <c:axPos val="b"/>
        <c:majorTickMark val="out"/>
        <c:minorTickMark val="none"/>
        <c:tickLblPos val="none"/>
        <c:crossAx val="44238720"/>
        <c:crosses val="autoZero"/>
        <c:auto val="1"/>
        <c:lblAlgn val="ctr"/>
        <c:lblOffset val="100"/>
        <c:noMultiLvlLbl val="0"/>
      </c:catAx>
      <c:valAx>
        <c:axId val="4423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3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Row Averages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Sheet2!$T$2:$T$7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2160"/>
        <c:axId val="44258048"/>
      </c:barChart>
      <c:catAx>
        <c:axId val="44252160"/>
        <c:scaling>
          <c:orientation val="minMax"/>
        </c:scaling>
        <c:delete val="1"/>
        <c:axPos val="b"/>
        <c:majorTickMark val="out"/>
        <c:minorTickMark val="none"/>
        <c:tickLblPos val="none"/>
        <c:crossAx val="44258048"/>
        <c:crosses val="autoZero"/>
        <c:auto val="1"/>
        <c:lblAlgn val="ctr"/>
        <c:lblOffset val="100"/>
        <c:noMultiLvlLbl val="0"/>
      </c:catAx>
      <c:valAx>
        <c:axId val="4425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5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Column Averages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Sheet2!$R$25:$R$31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0432"/>
        <c:axId val="44291968"/>
      </c:barChart>
      <c:catAx>
        <c:axId val="44290432"/>
        <c:scaling>
          <c:orientation val="minMax"/>
        </c:scaling>
        <c:delete val="1"/>
        <c:axPos val="b"/>
        <c:majorTickMark val="out"/>
        <c:minorTickMark val="none"/>
        <c:tickLblPos val="none"/>
        <c:crossAx val="44291968"/>
        <c:crosses val="autoZero"/>
        <c:auto val="1"/>
        <c:lblAlgn val="ctr"/>
        <c:lblOffset val="100"/>
        <c:noMultiLvlLbl val="0"/>
      </c:catAx>
      <c:valAx>
        <c:axId val="44291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29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Truly Random from Random.org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Sheet2!$D$44:$D$63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3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2720"/>
        <c:axId val="44304256"/>
      </c:barChart>
      <c:catAx>
        <c:axId val="443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44304256"/>
        <c:crosses val="autoZero"/>
        <c:auto val="1"/>
        <c:lblAlgn val="ctr"/>
        <c:lblOffset val="100"/>
        <c:noMultiLvlLbl val="0"/>
      </c:catAx>
      <c:valAx>
        <c:axId val="4430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0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24</xdr:row>
      <xdr:rowOff>166687</xdr:rowOff>
    </xdr:from>
    <xdr:to>
      <xdr:col>10</xdr:col>
      <xdr:colOff>409575</xdr:colOff>
      <xdr:row>39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5</xdr:row>
      <xdr:rowOff>185737</xdr:rowOff>
    </xdr:from>
    <xdr:to>
      <xdr:col>20</xdr:col>
      <xdr:colOff>228600</xdr:colOff>
      <xdr:row>20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23</xdr:row>
      <xdr:rowOff>57150</xdr:rowOff>
    </xdr:from>
    <xdr:to>
      <xdr:col>9</xdr:col>
      <xdr:colOff>438150</xdr:colOff>
      <xdr:row>37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8</xdr:row>
      <xdr:rowOff>57150</xdr:rowOff>
    </xdr:from>
    <xdr:to>
      <xdr:col>23</xdr:col>
      <xdr:colOff>400050</xdr:colOff>
      <xdr:row>21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142875</xdr:colOff>
      <xdr:row>24</xdr:row>
      <xdr:rowOff>114300</xdr:rowOff>
    </xdr:from>
    <xdr:to>
      <xdr:col>25</xdr:col>
      <xdr:colOff>447675</xdr:colOff>
      <xdr:row>38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</xdr:colOff>
      <xdr:row>43</xdr:row>
      <xdr:rowOff>123825</xdr:rowOff>
    </xdr:from>
    <xdr:to>
      <xdr:col>12</xdr:col>
      <xdr:colOff>333375</xdr:colOff>
      <xdr:row>58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18" workbookViewId="0">
      <selection activeCell="P26" sqref="P26"/>
    </sheetView>
  </sheetViews>
  <sheetFormatPr defaultRowHeight="15" x14ac:dyDescent="0.25"/>
  <sheetData>
    <row r="1" spans="1:17" x14ac:dyDescent="0.25">
      <c r="A1" s="1">
        <v>0.24932310706212513</v>
      </c>
      <c r="B1" s="1">
        <v>0.70215433304690777</v>
      </c>
      <c r="C1" s="1">
        <v>0.55713809941224901</v>
      </c>
      <c r="D1" s="1">
        <v>0.40408658100933592</v>
      </c>
      <c r="E1" s="1">
        <v>0.98206584407659681</v>
      </c>
      <c r="F1" s="1">
        <v>0.57667462088689025</v>
      </c>
      <c r="G1" s="1">
        <v>3.7043428035396064E-2</v>
      </c>
      <c r="H1" s="1">
        <v>0.24067424559493988</v>
      </c>
      <c r="I1" s="1">
        <v>0.56295957289885568</v>
      </c>
      <c r="J1" s="1">
        <v>0.46531426469680226</v>
      </c>
      <c r="L1" s="1">
        <v>0.47799999999999998</v>
      </c>
      <c r="N1" s="1" t="s">
        <v>1</v>
      </c>
      <c r="O1" t="s">
        <v>0</v>
      </c>
      <c r="P1">
        <v>0.4</v>
      </c>
      <c r="Q1">
        <f t="array" ref="Q1:Q5">FREQUENCY(L1:L20,P1:P5)</f>
        <v>3</v>
      </c>
    </row>
    <row r="2" spans="1:17" x14ac:dyDescent="0.25">
      <c r="A2" s="1">
        <v>9.4555818219679288E-2</v>
      </c>
      <c r="B2" s="1">
        <v>0.92653306567724414</v>
      </c>
      <c r="C2" s="1">
        <v>0.70001319549280061</v>
      </c>
      <c r="D2" s="1">
        <v>0.54772313215710622</v>
      </c>
      <c r="E2" s="1">
        <v>4.9081299358240904E-2</v>
      </c>
      <c r="F2" s="1">
        <v>0.95462777888438421</v>
      </c>
      <c r="G2" s="1">
        <v>9.1964946494318967E-2</v>
      </c>
      <c r="H2" s="1">
        <v>0.13561315918341754</v>
      </c>
      <c r="I2" s="1">
        <v>0.64637505751609992</v>
      </c>
      <c r="J2" s="1">
        <v>5.03393135060346E-2</v>
      </c>
      <c r="L2" s="1">
        <v>0.42</v>
      </c>
      <c r="N2" s="1">
        <v>0.47399999999999998</v>
      </c>
      <c r="O2">
        <f>STDEV(L1:L20)</f>
        <v>6.8344021414881745E-2</v>
      </c>
      <c r="P2">
        <v>0.45</v>
      </c>
      <c r="Q2">
        <v>5</v>
      </c>
    </row>
    <row r="3" spans="1:17" x14ac:dyDescent="0.25">
      <c r="A3" s="1">
        <v>0.34518371811205184</v>
      </c>
      <c r="B3" s="1">
        <v>0.3163271528172007</v>
      </c>
      <c r="C3" s="1">
        <v>0.19217058419585875</v>
      </c>
      <c r="D3" s="1">
        <v>0.10956038982508565</v>
      </c>
      <c r="E3" s="1">
        <v>0.62435693519136704</v>
      </c>
      <c r="F3" s="1">
        <v>0.29987437690840957</v>
      </c>
      <c r="G3" s="1">
        <v>0.16796472048368727</v>
      </c>
      <c r="H3" s="1">
        <v>0.65637616933919984</v>
      </c>
      <c r="I3" s="1">
        <v>0.32730376172633602</v>
      </c>
      <c r="J3" s="1">
        <v>0.87250717164222957</v>
      </c>
      <c r="L3" s="1">
        <v>0.39100000000000001</v>
      </c>
      <c r="N3" s="1"/>
      <c r="P3">
        <v>0.5</v>
      </c>
      <c r="Q3">
        <v>6</v>
      </c>
    </row>
    <row r="4" spans="1:17" x14ac:dyDescent="0.25">
      <c r="A4" s="1">
        <v>0.55143142546445711</v>
      </c>
      <c r="B4" s="1">
        <v>4.2583957074666112E-2</v>
      </c>
      <c r="C4" s="1">
        <v>0.96270067602298981</v>
      </c>
      <c r="D4" s="1">
        <v>0.68186876930916218</v>
      </c>
      <c r="E4" s="1">
        <v>0.2285939740243319</v>
      </c>
      <c r="F4" s="1">
        <v>0.30402207134963466</v>
      </c>
      <c r="G4" s="1">
        <v>0.20370751409557564</v>
      </c>
      <c r="H4" s="1">
        <v>0.66896809172167981</v>
      </c>
      <c r="I4" s="1">
        <v>0.67520481272665855</v>
      </c>
      <c r="J4" s="1">
        <v>3.7312715624974513E-2</v>
      </c>
      <c r="L4" s="1">
        <v>0.436</v>
      </c>
      <c r="N4" s="1"/>
      <c r="P4">
        <v>0.55000000000000004</v>
      </c>
      <c r="Q4">
        <v>2</v>
      </c>
    </row>
    <row r="5" spans="1:17" x14ac:dyDescent="0.25">
      <c r="A5" s="1">
        <v>2.6144577490862408E-2</v>
      </c>
      <c r="B5" s="1">
        <v>0.25986457263826546</v>
      </c>
      <c r="C5" s="1">
        <v>0.82842785372814221</v>
      </c>
      <c r="D5" s="1">
        <v>0.21992283232422993</v>
      </c>
      <c r="E5" s="1">
        <v>0.40873410727833592</v>
      </c>
      <c r="F5" s="1">
        <v>0.25318204980504178</v>
      </c>
      <c r="G5" s="1">
        <v>0.34010868038878339</v>
      </c>
      <c r="H5" s="1">
        <v>0.9476734713366074</v>
      </c>
      <c r="I5" s="1">
        <v>0.75288484129264843</v>
      </c>
      <c r="J5" s="1">
        <v>0.31479732302490337</v>
      </c>
      <c r="L5" s="1">
        <v>0.435</v>
      </c>
      <c r="N5" s="1"/>
      <c r="P5">
        <v>0.6</v>
      </c>
      <c r="Q5">
        <v>4</v>
      </c>
    </row>
    <row r="6" spans="1:17" x14ac:dyDescent="0.25">
      <c r="A6" s="1">
        <v>0.39114759013839018</v>
      </c>
      <c r="B6" s="1">
        <v>0.50455591174088343</v>
      </c>
      <c r="C6" s="1">
        <v>0.25579498961069624</v>
      </c>
      <c r="D6" s="1">
        <v>0.24228244160207479</v>
      </c>
      <c r="E6" s="1">
        <v>0.71563448657627071</v>
      </c>
      <c r="F6" s="1">
        <v>0.95006520125962735</v>
      </c>
      <c r="G6" s="1">
        <v>6.0419597505178002E-3</v>
      </c>
      <c r="H6" s="1">
        <v>0.21481733116186175</v>
      </c>
      <c r="I6" s="1">
        <v>0.43155533295860926</v>
      </c>
      <c r="J6" s="1">
        <v>0.57831978558380792</v>
      </c>
      <c r="L6" s="1">
        <v>0.42899999999999999</v>
      </c>
      <c r="N6" s="1"/>
    </row>
    <row r="7" spans="1:17" x14ac:dyDescent="0.25">
      <c r="A7" s="1">
        <v>0.11549426291260001</v>
      </c>
      <c r="B7" s="1">
        <v>0.69105359463670457</v>
      </c>
      <c r="C7" s="1">
        <v>0.67121837955159147</v>
      </c>
      <c r="D7" s="1">
        <v>0.25465275041157709</v>
      </c>
      <c r="E7" s="1">
        <v>0.234729008038705</v>
      </c>
      <c r="F7" s="1">
        <v>0.4652369792197476</v>
      </c>
      <c r="G7" s="1">
        <v>0.23748427201301847</v>
      </c>
      <c r="H7" s="1">
        <v>4.5401733627299157E-2</v>
      </c>
      <c r="I7" s="1">
        <v>0.74309962723293721</v>
      </c>
      <c r="J7" s="1">
        <v>0.74250024646434765</v>
      </c>
      <c r="L7" s="1">
        <v>0.42</v>
      </c>
      <c r="N7" s="1"/>
    </row>
    <row r="8" spans="1:17" x14ac:dyDescent="0.25">
      <c r="A8" s="1">
        <v>6.8140872951677922E-2</v>
      </c>
      <c r="B8" s="1">
        <v>0.32332307465336174</v>
      </c>
      <c r="C8" s="1">
        <v>0.56609606165941828</v>
      </c>
      <c r="D8" s="1">
        <v>0.66893347432910377</v>
      </c>
      <c r="E8" s="1">
        <v>0.46691348052528581</v>
      </c>
      <c r="F8" s="1">
        <v>0.79695129625301819</v>
      </c>
      <c r="G8" s="1">
        <v>0.29911684603360167</v>
      </c>
      <c r="H8" s="1">
        <v>0.54650701070724328</v>
      </c>
      <c r="I8" s="1">
        <v>0.29975118119703692</v>
      </c>
      <c r="J8" s="1">
        <v>0.84854948505756234</v>
      </c>
      <c r="L8" s="1">
        <v>0.48799999999999999</v>
      </c>
      <c r="N8" s="1"/>
    </row>
    <row r="9" spans="1:17" x14ac:dyDescent="0.25">
      <c r="A9" s="1">
        <v>0.72263055019432221</v>
      </c>
      <c r="B9" s="1">
        <v>3.17367966619021E-2</v>
      </c>
      <c r="C9" s="1">
        <v>0.65976416168013552</v>
      </c>
      <c r="D9" s="1">
        <v>0.1125489690685596</v>
      </c>
      <c r="E9" s="1">
        <v>0.67728076156505279</v>
      </c>
      <c r="F9" s="1">
        <v>0.28283640618996719</v>
      </c>
      <c r="G9" s="1">
        <v>0.39136409483266488</v>
      </c>
      <c r="H9" s="1">
        <v>0.86170656789358091</v>
      </c>
      <c r="I9" s="1">
        <v>0.89782268960764422</v>
      </c>
      <c r="J9" s="1">
        <v>0.35546403828630879</v>
      </c>
      <c r="L9" s="1">
        <v>0.499</v>
      </c>
      <c r="N9" s="1"/>
    </row>
    <row r="10" spans="1:17" x14ac:dyDescent="0.25">
      <c r="A10" s="1">
        <v>0.52699790138844838</v>
      </c>
      <c r="B10" s="1">
        <v>0.27006674894488703</v>
      </c>
      <c r="C10" s="1">
        <v>7.9166284874659931E-2</v>
      </c>
      <c r="D10" s="1">
        <v>0.19984903619027994</v>
      </c>
      <c r="E10" s="1">
        <v>0.47593986657945786</v>
      </c>
      <c r="F10" s="1">
        <v>0.46424856251859714</v>
      </c>
      <c r="G10" s="1">
        <v>0.98279875171423725</v>
      </c>
      <c r="H10" s="1">
        <v>0.46236349103708752</v>
      </c>
      <c r="I10" s="1">
        <v>0.17292079888371115</v>
      </c>
      <c r="J10" s="1">
        <v>0.94053847090757958</v>
      </c>
      <c r="L10" s="1">
        <v>0.45700000000000002</v>
      </c>
      <c r="N10" s="1"/>
    </row>
    <row r="11" spans="1:17" x14ac:dyDescent="0.25">
      <c r="A11" s="1">
        <v>8.2225396396907957E-2</v>
      </c>
      <c r="B11" s="1">
        <v>0.98770162949096563</v>
      </c>
      <c r="C11" s="1">
        <v>9.9003708951618363E-2</v>
      </c>
      <c r="D11" s="1">
        <v>0.77262717935709424</v>
      </c>
      <c r="E11" s="1">
        <v>0.75469171270554747</v>
      </c>
      <c r="F11" s="1">
        <v>0.76886003664377767</v>
      </c>
      <c r="G11" s="1">
        <v>7.5320833601283277E-2</v>
      </c>
      <c r="H11" s="1">
        <v>0.4118464634304404</v>
      </c>
      <c r="I11" s="1">
        <v>0.98006785815528674</v>
      </c>
      <c r="J11" s="1">
        <v>0.73401745092127302</v>
      </c>
      <c r="L11" s="1">
        <v>0.56699999999999995</v>
      </c>
      <c r="N11" s="1"/>
    </row>
    <row r="12" spans="1:17" x14ac:dyDescent="0.25">
      <c r="A12" s="1">
        <v>0.9841828792943268</v>
      </c>
      <c r="B12" s="1">
        <v>7.9325157562711968E-2</v>
      </c>
      <c r="C12" s="1">
        <v>0.10353640071331527</v>
      </c>
      <c r="D12" s="1">
        <v>0.93696221205218666</v>
      </c>
      <c r="E12" s="1">
        <v>0.27071003994658327</v>
      </c>
      <c r="F12" s="1">
        <v>2.4605191783509062E-2</v>
      </c>
      <c r="G12" s="1">
        <v>0.84634556511610015</v>
      </c>
      <c r="H12" s="1">
        <v>0.83425453945443551</v>
      </c>
      <c r="I12" s="1">
        <v>0.66275359486215624</v>
      </c>
      <c r="J12" s="1">
        <v>0.97737954932658233</v>
      </c>
      <c r="L12" s="1">
        <v>0.57199999999999995</v>
      </c>
      <c r="N12" s="1"/>
    </row>
    <row r="13" spans="1:17" x14ac:dyDescent="0.25">
      <c r="A13" s="1">
        <v>1.3902109292461384E-2</v>
      </c>
      <c r="B13" s="1">
        <v>0.80176740610520991</v>
      </c>
      <c r="C13" s="1">
        <v>1.3241794639232474E-2</v>
      </c>
      <c r="D13" s="1">
        <v>0.98248794231214254</v>
      </c>
      <c r="E13" s="1">
        <v>0.89621626529282694</v>
      </c>
      <c r="F13" s="1">
        <v>0.20966413015019414</v>
      </c>
      <c r="G13" s="1">
        <v>0.74412061183602096</v>
      </c>
      <c r="H13" s="1">
        <v>0.15805557654174784</v>
      </c>
      <c r="I13" s="1">
        <v>0.51585128545679959</v>
      </c>
      <c r="J13" s="1">
        <v>0.45830136964201007</v>
      </c>
      <c r="L13" s="1">
        <v>0.47899999999999998</v>
      </c>
      <c r="N13" s="1"/>
    </row>
    <row r="14" spans="1:17" x14ac:dyDescent="0.25">
      <c r="A14" s="1">
        <v>0.76796635054941409</v>
      </c>
      <c r="B14" s="1">
        <v>0.1579853461736308</v>
      </c>
      <c r="C14" s="1">
        <v>0.43705019497185649</v>
      </c>
      <c r="D14" s="1">
        <v>0.51554697352985679</v>
      </c>
      <c r="E14" s="1">
        <v>0.70435359122449603</v>
      </c>
      <c r="F14" s="1">
        <v>0.24113830692334015</v>
      </c>
      <c r="G14" s="1">
        <v>0.67393467162237808</v>
      </c>
      <c r="H14" s="1">
        <v>0.56310247906649591</v>
      </c>
      <c r="I14" s="1">
        <v>0.46248825543095695</v>
      </c>
      <c r="J14" s="1">
        <v>2.8724041578900184E-2</v>
      </c>
      <c r="L14" s="1">
        <v>0.45500000000000002</v>
      </c>
      <c r="N14" s="1"/>
    </row>
    <row r="15" spans="1:17" x14ac:dyDescent="0.25">
      <c r="A15" s="1">
        <v>0.44900051184713929</v>
      </c>
      <c r="B15" s="1">
        <v>0.21578139912309269</v>
      </c>
      <c r="C15" s="1">
        <v>0.85064877963565932</v>
      </c>
      <c r="D15" s="1">
        <v>0.50123727189064116</v>
      </c>
      <c r="E15" s="1">
        <v>0.96504595705994534</v>
      </c>
      <c r="F15" s="1">
        <v>0.28739566619989632</v>
      </c>
      <c r="G15" s="1">
        <v>0.66448125856847562</v>
      </c>
      <c r="H15" s="1">
        <v>0.95943819013389486</v>
      </c>
      <c r="I15" s="1">
        <v>0.34511729316891782</v>
      </c>
      <c r="J15" s="1">
        <v>0.48770158552245979</v>
      </c>
      <c r="L15" s="1">
        <v>0.57299999999999995</v>
      </c>
      <c r="N15" s="1"/>
    </row>
    <row r="16" spans="1:17" x14ac:dyDescent="0.25">
      <c r="A16" s="1">
        <v>0.99520611235166223</v>
      </c>
      <c r="B16" s="1">
        <v>0.13847738657759412</v>
      </c>
      <c r="C16" s="1">
        <v>0.14688508372849551</v>
      </c>
      <c r="D16" s="1">
        <v>0.95111076878005596</v>
      </c>
      <c r="E16" s="1">
        <v>0.79135425894117617</v>
      </c>
      <c r="F16" s="1">
        <v>0.48613387798595598</v>
      </c>
      <c r="G16" s="1">
        <v>0.38471829819407466</v>
      </c>
      <c r="H16" s="1">
        <v>0.76757438602584649</v>
      </c>
      <c r="I16" s="1">
        <v>0.49430466148527241</v>
      </c>
      <c r="J16" s="1">
        <v>2.923450364574276E-2</v>
      </c>
      <c r="L16" s="1">
        <v>0.51800000000000002</v>
      </c>
      <c r="N16" s="1"/>
    </row>
    <row r="17" spans="1:14" x14ac:dyDescent="0.25">
      <c r="A17" s="1">
        <v>0.33285007817119039</v>
      </c>
      <c r="B17" s="1">
        <v>0.34787885107778649</v>
      </c>
      <c r="C17" s="1">
        <v>1.760826530102988E-2</v>
      </c>
      <c r="D17" s="1">
        <v>0.22062953420166531</v>
      </c>
      <c r="E17" s="1">
        <v>0.11134845482048039</v>
      </c>
      <c r="F17" s="1">
        <v>0.87299069645137284</v>
      </c>
      <c r="G17" s="1">
        <v>0.23432571196026519</v>
      </c>
      <c r="H17" s="1">
        <v>0.32595612155268183</v>
      </c>
      <c r="I17" s="1">
        <v>0.89975176989837324</v>
      </c>
      <c r="J17" s="1">
        <v>0.46460388452957313</v>
      </c>
      <c r="L17" s="1">
        <v>0.38300000000000001</v>
      </c>
      <c r="N17" s="1"/>
    </row>
    <row r="18" spans="1:14" x14ac:dyDescent="0.25">
      <c r="A18" s="1">
        <v>0.20049469278703713</v>
      </c>
      <c r="B18" s="1">
        <v>0.59839146654756115</v>
      </c>
      <c r="C18" s="1">
        <v>0.43391346855149215</v>
      </c>
      <c r="D18" s="1">
        <v>0.91404192103558812</v>
      </c>
      <c r="E18" s="1">
        <v>0.3038253599802806</v>
      </c>
      <c r="F18" s="1">
        <v>0.80737798735459065</v>
      </c>
      <c r="G18" s="1">
        <v>0.72358390821008545</v>
      </c>
      <c r="H18" s="1">
        <v>0.12505853422060598</v>
      </c>
      <c r="I18" s="1">
        <v>0.60959815285179919</v>
      </c>
      <c r="J18" s="1">
        <v>0.69546770266948121</v>
      </c>
      <c r="L18" s="1">
        <v>0.54100000000000004</v>
      </c>
      <c r="N18" s="1"/>
    </row>
    <row r="19" spans="1:14" x14ac:dyDescent="0.25">
      <c r="A19" s="1">
        <v>5.4929465058393023E-2</v>
      </c>
      <c r="B19" s="1">
        <v>0.95675179502758045</v>
      </c>
      <c r="C19" s="1">
        <v>0.69344598583611461</v>
      </c>
      <c r="D19" s="1">
        <v>0.11627154471043211</v>
      </c>
      <c r="E19" s="1">
        <v>0.96503835582529385</v>
      </c>
      <c r="F19" s="1">
        <v>0.97884448669868407</v>
      </c>
      <c r="G19" s="1">
        <v>0.33612172114025152</v>
      </c>
      <c r="H19" s="1">
        <v>0.89536418818672281</v>
      </c>
      <c r="I19" s="1">
        <v>0.62350685195462796</v>
      </c>
      <c r="J19" s="1">
        <v>0.20932930625976531</v>
      </c>
      <c r="L19" s="1">
        <v>0.58299999999999996</v>
      </c>
      <c r="N19" s="1"/>
    </row>
    <row r="20" spans="1:14" x14ac:dyDescent="0.25">
      <c r="A20" s="1">
        <v>0.44884282907096029</v>
      </c>
      <c r="B20" s="1">
        <v>0.35501901577188244</v>
      </c>
      <c r="C20" s="1">
        <v>0.66697913390920816</v>
      </c>
      <c r="D20" s="1">
        <v>0.26250034295998381</v>
      </c>
      <c r="E20" s="1">
        <v>0.10914953495386148</v>
      </c>
      <c r="F20" s="1">
        <v>0.18164529421080544</v>
      </c>
      <c r="G20" s="1">
        <v>6.2401562663417232E-2</v>
      </c>
      <c r="H20" s="1">
        <v>0.14640322126570326</v>
      </c>
      <c r="I20" s="1">
        <v>0.77494096734505136</v>
      </c>
      <c r="J20" s="1">
        <v>0.51398659360885401</v>
      </c>
      <c r="L20" s="1">
        <v>0.35199999999999998</v>
      </c>
      <c r="N20" s="1"/>
    </row>
    <row r="22" spans="1:14" x14ac:dyDescent="0.25">
      <c r="A22" s="1">
        <f>AVERAGE(A1:A20)</f>
        <v>0.3710325124377053</v>
      </c>
      <c r="B22" s="1">
        <f t="shared" ref="B22:J22" si="0">AVERAGE(B1:B20)</f>
        <v>0.43536393306750193</v>
      </c>
      <c r="C22" s="1">
        <f t="shared" si="0"/>
        <v>0.44674015512332821</v>
      </c>
      <c r="D22" s="1">
        <f t="shared" si="0"/>
        <v>0.48074220335280815</v>
      </c>
      <c r="E22" s="1">
        <f t="shared" si="0"/>
        <v>0.53675316469820666</v>
      </c>
      <c r="F22" s="1">
        <f t="shared" si="0"/>
        <v>0.51031875088387213</v>
      </c>
      <c r="G22" s="1">
        <f t="shared" si="0"/>
        <v>0.37514746783770769</v>
      </c>
      <c r="H22" s="1">
        <f t="shared" si="0"/>
        <v>0.49835774857407455</v>
      </c>
      <c r="I22" s="1">
        <f t="shared" si="0"/>
        <v>0.59391291833248894</v>
      </c>
      <c r="J22" s="1">
        <f t="shared" si="0"/>
        <v>0.4902194401249596</v>
      </c>
    </row>
    <row r="23" spans="1:14" x14ac:dyDescent="0.25">
      <c r="M23" t="s">
        <v>7</v>
      </c>
    </row>
    <row r="24" spans="1:14" x14ac:dyDescent="0.25">
      <c r="A24" t="s">
        <v>2</v>
      </c>
      <c r="B24" t="s">
        <v>3</v>
      </c>
      <c r="M24">
        <f>STDEV(A1:J20)</f>
        <v>0.3008736694670448</v>
      </c>
    </row>
    <row r="25" spans="1:14" x14ac:dyDescent="0.25">
      <c r="A25">
        <v>0.47399999999999998</v>
      </c>
      <c r="B25">
        <f>STDEV(A22:J22)</f>
        <v>6.9240096698432396E-2</v>
      </c>
    </row>
    <row r="31" spans="1:14" x14ac:dyDescent="0.25">
      <c r="A31">
        <v>0.1</v>
      </c>
      <c r="B31">
        <f t="array" ref="B31:B40">FREQUENCY(A1:J20,A31:A41)</f>
        <v>25</v>
      </c>
    </row>
    <row r="32" spans="1:14" x14ac:dyDescent="0.25">
      <c r="A32">
        <f>A31+0.1</f>
        <v>0.2</v>
      </c>
      <c r="B32">
        <v>19</v>
      </c>
    </row>
    <row r="33" spans="1:2" x14ac:dyDescent="0.25">
      <c r="A33">
        <f t="shared" ref="A33:A40" si="1">A32+0.1</f>
        <v>0.30000000000000004</v>
      </c>
      <c r="B33">
        <v>28</v>
      </c>
    </row>
    <row r="34" spans="1:2" x14ac:dyDescent="0.25">
      <c r="A34">
        <f t="shared" si="1"/>
        <v>0.4</v>
      </c>
      <c r="B34">
        <v>18</v>
      </c>
    </row>
    <row r="35" spans="1:2" x14ac:dyDescent="0.25">
      <c r="A35">
        <f t="shared" si="1"/>
        <v>0.5</v>
      </c>
      <c r="B35">
        <v>20</v>
      </c>
    </row>
    <row r="36" spans="1:2" x14ac:dyDescent="0.25">
      <c r="A36">
        <f t="shared" si="1"/>
        <v>0.6</v>
      </c>
      <c r="B36">
        <v>16</v>
      </c>
    </row>
    <row r="37" spans="1:2" x14ac:dyDescent="0.25">
      <c r="A37">
        <f t="shared" si="1"/>
        <v>0.7</v>
      </c>
      <c r="B37">
        <v>19</v>
      </c>
    </row>
    <row r="38" spans="1:2" x14ac:dyDescent="0.25">
      <c r="A38">
        <f t="shared" si="1"/>
        <v>0.79999999999999993</v>
      </c>
      <c r="B38">
        <v>19</v>
      </c>
    </row>
    <row r="39" spans="1:2" x14ac:dyDescent="0.25">
      <c r="A39">
        <f t="shared" si="1"/>
        <v>0.89999999999999991</v>
      </c>
      <c r="B39">
        <v>14</v>
      </c>
    </row>
    <row r="40" spans="1:2" x14ac:dyDescent="0.25">
      <c r="A40">
        <f t="shared" si="1"/>
        <v>0.99999999999999989</v>
      </c>
      <c r="B40">
        <v>22</v>
      </c>
    </row>
  </sheetData>
  <sortState ref="N1:N20">
    <sortCondition ref="N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tabSelected="1" workbookViewId="0">
      <selection activeCell="O47" sqref="O47"/>
    </sheetView>
  </sheetViews>
  <sheetFormatPr defaultRowHeight="15" x14ac:dyDescent="0.25"/>
  <sheetData>
    <row r="1" spans="1:20" ht="15.75" x14ac:dyDescent="0.25">
      <c r="A1" s="2">
        <v>-0.21839781576943518</v>
      </c>
      <c r="B1" s="2">
        <v>0.40616787958334727</v>
      </c>
      <c r="C1" s="2">
        <v>1.4233432648642832</v>
      </c>
      <c r="D1" s="2">
        <v>-1.0831659800903053</v>
      </c>
      <c r="E1" s="2">
        <v>-1.8083817168337868</v>
      </c>
      <c r="F1" s="2">
        <v>6.3154438218215956E-3</v>
      </c>
      <c r="G1" s="2">
        <v>0.37616713285464548</v>
      </c>
      <c r="H1" s="2">
        <v>-0.46674042025034718</v>
      </c>
      <c r="I1" s="2">
        <v>1.1157806476615098</v>
      </c>
      <c r="J1" s="2">
        <v>-0.41157195319726675</v>
      </c>
      <c r="L1" s="2">
        <v>-6.6600000000000006E-2</v>
      </c>
      <c r="N1" t="s">
        <v>5</v>
      </c>
      <c r="O1" t="s">
        <v>4</v>
      </c>
      <c r="Q1">
        <v>-0.57899999999999996</v>
      </c>
    </row>
    <row r="2" spans="1:20" ht="15.75" x14ac:dyDescent="0.25">
      <c r="A2" s="2">
        <v>-0.16632565029346258</v>
      </c>
      <c r="B2" s="2">
        <v>0.22258489090076436</v>
      </c>
      <c r="C2" s="2">
        <v>-1.5278084010829933</v>
      </c>
      <c r="D2" s="2">
        <v>0.13722847683143524</v>
      </c>
      <c r="E2" s="2">
        <v>0.19557364338626768</v>
      </c>
      <c r="F2" s="2">
        <v>-1.4573723706188186</v>
      </c>
      <c r="G2" s="2">
        <v>-0.16293278776976414</v>
      </c>
      <c r="H2" s="2">
        <v>-0.22357014968359137</v>
      </c>
      <c r="I2" s="2">
        <v>0.14347224183882307</v>
      </c>
      <c r="J2" s="2">
        <v>-0.96222689133499639</v>
      </c>
      <c r="L2" s="4">
        <v>-0.38</v>
      </c>
      <c r="N2" s="2">
        <v>-0.02</v>
      </c>
      <c r="O2">
        <f>STDEV(L1:L20)</f>
        <v>0.28893797841132113</v>
      </c>
      <c r="Q2">
        <v>-0.38</v>
      </c>
      <c r="S2">
        <v>-0.4</v>
      </c>
      <c r="T2">
        <v>1</v>
      </c>
    </row>
    <row r="3" spans="1:20" ht="15.75" x14ac:dyDescent="0.25">
      <c r="A3" s="2">
        <v>0.6773296705984434</v>
      </c>
      <c r="B3" s="2">
        <v>-1.3265220599144294</v>
      </c>
      <c r="C3" s="2">
        <v>-1.4309157313895153</v>
      </c>
      <c r="D3" s="2">
        <v>0.60042117287098851</v>
      </c>
      <c r="E3" s="2">
        <v>0.98656351963220157</v>
      </c>
      <c r="F3" s="2">
        <v>0.97779402056432563</v>
      </c>
      <c r="G3" s="2">
        <v>-1.0558073081979689</v>
      </c>
      <c r="H3" s="2">
        <v>-0.60768086486141171</v>
      </c>
      <c r="I3" s="2">
        <v>0.52480564124790607</v>
      </c>
      <c r="J3" s="2">
        <v>0.15460193809675918</v>
      </c>
      <c r="L3" s="4">
        <v>-0.05</v>
      </c>
      <c r="Q3">
        <v>-0.36599999999999999</v>
      </c>
      <c r="S3">
        <v>-0.2</v>
      </c>
      <c r="T3">
        <v>5</v>
      </c>
    </row>
    <row r="4" spans="1:20" ht="15.75" x14ac:dyDescent="0.25">
      <c r="A4" s="2">
        <v>0.45814823241298142</v>
      </c>
      <c r="B4" s="2">
        <v>-0.71739144427131951</v>
      </c>
      <c r="C4" s="2">
        <v>-0.38298731973241679</v>
      </c>
      <c r="D4" s="2">
        <v>-0.33030771812527976</v>
      </c>
      <c r="E4" s="2">
        <v>-1.2406602797386914</v>
      </c>
      <c r="F4" s="2">
        <v>0.38730599721452857</v>
      </c>
      <c r="G4" s="2">
        <v>-0.44936962084299992</v>
      </c>
      <c r="H4" s="2">
        <v>-7.7103476627117057E-2</v>
      </c>
      <c r="I4" s="2">
        <v>-0.23383228307113435</v>
      </c>
      <c r="J4" s="2">
        <v>-1.0670301795430466</v>
      </c>
      <c r="L4" s="2">
        <v>-0.36499999999999999</v>
      </c>
      <c r="Q4">
        <v>-0.36499999999999999</v>
      </c>
      <c r="S4">
        <v>0</v>
      </c>
      <c r="T4">
        <v>4</v>
      </c>
    </row>
    <row r="5" spans="1:20" ht="15.75" x14ac:dyDescent="0.25">
      <c r="A5" s="2">
        <v>-0.29866443901235351</v>
      </c>
      <c r="B5" s="2">
        <v>5.6586360369985482E-2</v>
      </c>
      <c r="C5" s="2">
        <v>-0.69784495065852137</v>
      </c>
      <c r="D5" s="2">
        <v>1.5504298787572854</v>
      </c>
      <c r="E5" s="2">
        <v>0.16591513603279542</v>
      </c>
      <c r="F5" s="2">
        <v>0.28238102979508162</v>
      </c>
      <c r="G5" s="2">
        <v>1.6864499156867174</v>
      </c>
      <c r="H5" s="2">
        <v>1.2301363671798489</v>
      </c>
      <c r="I5" s="2">
        <v>0.9108746799603914</v>
      </c>
      <c r="J5" s="2">
        <v>0.53485522124776863</v>
      </c>
      <c r="L5" s="2">
        <v>0.54200000000000004</v>
      </c>
      <c r="Q5">
        <v>-0.32500000000000001</v>
      </c>
      <c r="S5">
        <v>0.2</v>
      </c>
      <c r="T5">
        <v>7</v>
      </c>
    </row>
    <row r="6" spans="1:20" ht="15.75" x14ac:dyDescent="0.25">
      <c r="A6" s="2">
        <v>1.6337561567991243</v>
      </c>
      <c r="B6" s="2">
        <v>-1.1080033127015552</v>
      </c>
      <c r="C6" s="2">
        <v>0.92086412068741508</v>
      </c>
      <c r="D6" s="2">
        <v>1.2346104964380824</v>
      </c>
      <c r="E6" s="2">
        <v>-0.19145390322667175</v>
      </c>
      <c r="F6" s="2">
        <v>-0.99242711525026617</v>
      </c>
      <c r="G6" s="2">
        <v>-0.39598552296324585</v>
      </c>
      <c r="H6" s="2">
        <v>-5.4548881557777915E-2</v>
      </c>
      <c r="I6" s="2">
        <v>0.85039385752701624</v>
      </c>
      <c r="J6" s="2">
        <v>-0.82231781927945846</v>
      </c>
      <c r="L6" s="2">
        <v>0.107</v>
      </c>
      <c r="Q6">
        <v>-0.28899999999999998</v>
      </c>
      <c r="S6">
        <v>0.4</v>
      </c>
      <c r="T6">
        <v>2</v>
      </c>
    </row>
    <row r="7" spans="1:20" ht="15.75" x14ac:dyDescent="0.25">
      <c r="A7" s="2">
        <v>-0.6592198755198575</v>
      </c>
      <c r="B7" s="2">
        <v>1.4110738653143722</v>
      </c>
      <c r="C7" s="2">
        <v>0.42152504881066921</v>
      </c>
      <c r="D7" s="2">
        <v>-0.88814589180154868</v>
      </c>
      <c r="E7" s="2">
        <v>1.4789901421245673</v>
      </c>
      <c r="F7" s="2">
        <v>-0.21167339422564832</v>
      </c>
      <c r="G7" s="2">
        <v>-0.13159496493745385</v>
      </c>
      <c r="H7" s="2">
        <v>0.44714984447501516</v>
      </c>
      <c r="I7" s="2">
        <v>0.95317139166606812</v>
      </c>
      <c r="J7" s="2">
        <v>-1.1610394195841314</v>
      </c>
      <c r="L7" s="2">
        <v>0.16600000000000001</v>
      </c>
      <c r="Q7">
        <v>-9.1999999999999998E-2</v>
      </c>
      <c r="S7">
        <v>0.6</v>
      </c>
      <c r="T7">
        <v>1</v>
      </c>
    </row>
    <row r="8" spans="1:20" ht="15.75" x14ac:dyDescent="0.25">
      <c r="A8" s="2">
        <v>0.20200895192106716</v>
      </c>
      <c r="B8" s="2">
        <v>0.60209707901275922</v>
      </c>
      <c r="C8" s="2">
        <v>0.32929779988098795</v>
      </c>
      <c r="D8" s="2">
        <v>0.38031796137505136</v>
      </c>
      <c r="E8" s="2">
        <v>-1.3044866186246855</v>
      </c>
      <c r="F8" s="2">
        <v>-0.70174104644285007</v>
      </c>
      <c r="G8" s="2">
        <v>1.581053485054853</v>
      </c>
      <c r="H8" s="2">
        <v>-1.1784134012503078</v>
      </c>
      <c r="I8" s="2">
        <v>0.23948983982273711</v>
      </c>
      <c r="J8" s="2">
        <v>0.70029603285825215</v>
      </c>
      <c r="L8" s="2">
        <v>8.5000000000000006E-2</v>
      </c>
      <c r="Q8">
        <v>-6.6600000000000006E-2</v>
      </c>
    </row>
    <row r="9" spans="1:20" ht="15.75" x14ac:dyDescent="0.25">
      <c r="A9" s="2">
        <v>0.50864877746241566</v>
      </c>
      <c r="B9" s="2">
        <v>0.88936668401800567</v>
      </c>
      <c r="C9" s="2">
        <v>1.0451074490444901E-2</v>
      </c>
      <c r="D9" s="2">
        <v>-0.51184873130426589</v>
      </c>
      <c r="E9" s="2">
        <v>9.9444592625544087E-2</v>
      </c>
      <c r="F9" s="2">
        <v>-0.70480476706353723</v>
      </c>
      <c r="G9" s="2">
        <v>0.84152878792385644</v>
      </c>
      <c r="H9" s="2">
        <v>0.77743865371714815</v>
      </c>
      <c r="I9" s="2">
        <v>-1.1554327545421601</v>
      </c>
      <c r="J9" s="2">
        <v>-0.9887752595865581</v>
      </c>
      <c r="L9" s="2">
        <v>-2.3E-2</v>
      </c>
      <c r="Q9">
        <v>-0.05</v>
      </c>
    </row>
    <row r="10" spans="1:20" ht="15.75" x14ac:dyDescent="0.25">
      <c r="A10" s="2">
        <v>1.257162414153979</v>
      </c>
      <c r="B10" s="2">
        <v>-1.1299330464266382</v>
      </c>
      <c r="C10" s="2">
        <v>0.38787895270316991</v>
      </c>
      <c r="D10" s="2">
        <v>0.40811489084866842</v>
      </c>
      <c r="E10" s="2">
        <v>1.2011470167805649</v>
      </c>
      <c r="F10" s="2">
        <v>0.90291524139900448</v>
      </c>
      <c r="G10" s="2">
        <v>1.4345599659510611</v>
      </c>
      <c r="H10" s="2">
        <v>-0.21535953901499591</v>
      </c>
      <c r="I10" s="2">
        <v>-1.463748307368534</v>
      </c>
      <c r="J10" s="2">
        <v>0.75759035971989974</v>
      </c>
      <c r="L10" s="2">
        <v>0.35399999999999998</v>
      </c>
      <c r="N10" t="s">
        <v>7</v>
      </c>
      <c r="Q10">
        <v>-2.3E-2</v>
      </c>
    </row>
    <row r="11" spans="1:20" ht="15.75" x14ac:dyDescent="0.25">
      <c r="A11" s="2">
        <v>2.2942418142718397</v>
      </c>
      <c r="B11" s="2">
        <v>-6.8614924208666994E-2</v>
      </c>
      <c r="C11" s="2">
        <v>1.4653909635647584</v>
      </c>
      <c r="D11" s="2">
        <v>-0.56088531979410883</v>
      </c>
      <c r="E11" s="2">
        <v>-1.0740548241309795</v>
      </c>
      <c r="F11" s="2">
        <v>-0.87936086017782744</v>
      </c>
      <c r="G11" s="2">
        <v>-6.3149912253848403E-2</v>
      </c>
      <c r="H11" s="2">
        <v>1.021041180864477</v>
      </c>
      <c r="I11" s="2">
        <v>1.0840402792523967</v>
      </c>
      <c r="J11" s="2">
        <v>-0.16477035970713041</v>
      </c>
      <c r="L11" s="2">
        <v>0.30499999999999999</v>
      </c>
      <c r="N11">
        <f>STDEV(A1:J20)</f>
        <v>0.9127631009007664</v>
      </c>
      <c r="Q11">
        <v>8.5000000000000006E-2</v>
      </c>
    </row>
    <row r="12" spans="1:20" ht="15.75" x14ac:dyDescent="0.25">
      <c r="A12" s="2">
        <v>0.71923319666459251</v>
      </c>
      <c r="B12" s="2">
        <v>-0.15835277003765102</v>
      </c>
      <c r="C12" s="2">
        <v>-0.57813434045269207</v>
      </c>
      <c r="D12" s="2">
        <v>0.4559787134309124</v>
      </c>
      <c r="E12" s="2">
        <v>0.43865668661352625</v>
      </c>
      <c r="F12" s="2">
        <v>-0.68678221201804857</v>
      </c>
      <c r="G12" s="2">
        <v>-0.80439419729865191</v>
      </c>
      <c r="H12" s="2">
        <v>-9.3391709789290706E-2</v>
      </c>
      <c r="I12" s="2">
        <v>1.3805038802329428</v>
      </c>
      <c r="J12" s="2">
        <v>0.2694306263337003</v>
      </c>
      <c r="L12" s="2">
        <v>9.4E-2</v>
      </c>
      <c r="Q12">
        <v>9.4E-2</v>
      </c>
    </row>
    <row r="13" spans="1:20" ht="15.75" x14ac:dyDescent="0.25">
      <c r="A13" s="2">
        <v>2.0163721317976631</v>
      </c>
      <c r="B13" s="2">
        <v>0.25580664402899084</v>
      </c>
      <c r="C13" s="2">
        <v>-0.64356275926720763</v>
      </c>
      <c r="D13" s="2">
        <v>4.5926191019917267E-2</v>
      </c>
      <c r="E13" s="2">
        <v>-0.66703510550116907</v>
      </c>
      <c r="F13" s="2">
        <v>-0.85815953069614681</v>
      </c>
      <c r="G13" s="2">
        <v>0.77647911816507464</v>
      </c>
      <c r="H13" s="2">
        <v>-0.74048726197502945</v>
      </c>
      <c r="I13" s="2">
        <v>0.57806561884535212</v>
      </c>
      <c r="J13" s="2">
        <v>0.5670055545646886</v>
      </c>
      <c r="L13" s="2">
        <v>0.13300000000000001</v>
      </c>
      <c r="Q13">
        <v>0.107</v>
      </c>
    </row>
    <row r="14" spans="1:20" ht="15.75" x14ac:dyDescent="0.25">
      <c r="A14" s="2">
        <v>1.3257962696680423</v>
      </c>
      <c r="B14" s="2">
        <v>0.6934401144914315</v>
      </c>
      <c r="C14" s="2">
        <v>-0.97300708280160453</v>
      </c>
      <c r="D14" s="2">
        <v>0.48486705937726382</v>
      </c>
      <c r="E14" s="2">
        <v>0.81380539373113137</v>
      </c>
      <c r="F14" s="2">
        <v>0.90075025515293883</v>
      </c>
      <c r="G14" s="2">
        <v>-0.9030970093363202</v>
      </c>
      <c r="H14" s="2">
        <v>-0.41820738134347452</v>
      </c>
      <c r="I14" s="2">
        <v>0.22657276610288646</v>
      </c>
      <c r="J14" s="2">
        <v>-0.40179833640443091</v>
      </c>
      <c r="L14" s="2">
        <v>0.17499999999999999</v>
      </c>
      <c r="Q14">
        <v>0.13300000000000001</v>
      </c>
    </row>
    <row r="15" spans="1:20" ht="15.75" x14ac:dyDescent="0.25">
      <c r="A15" s="2">
        <v>3.1361183280912583</v>
      </c>
      <c r="B15" s="2">
        <v>0.37436441526720965</v>
      </c>
      <c r="C15" s="2">
        <v>-1.2824407613464375</v>
      </c>
      <c r="D15" s="2">
        <v>-0.53222456567828968</v>
      </c>
      <c r="E15" s="2">
        <v>-2.0395009982333459E-3</v>
      </c>
      <c r="F15" s="2">
        <v>-0.55409610199508008</v>
      </c>
      <c r="G15" s="2">
        <v>-0.93065795404886731</v>
      </c>
      <c r="H15" s="2">
        <v>-1.5966840379246188</v>
      </c>
      <c r="I15" s="2">
        <v>0.57335042869419006</v>
      </c>
      <c r="J15" s="2">
        <v>-0.10773199646062381</v>
      </c>
      <c r="L15" s="2">
        <v>-9.1999999999999998E-2</v>
      </c>
      <c r="Q15">
        <v>0.16500000000000001</v>
      </c>
    </row>
    <row r="16" spans="1:20" ht="15.75" x14ac:dyDescent="0.25">
      <c r="A16" s="2">
        <v>-0.50184743499175011</v>
      </c>
      <c r="B16" s="2">
        <v>-0.88495023781411863</v>
      </c>
      <c r="C16" s="2">
        <v>-0.89756016679679074</v>
      </c>
      <c r="D16" s="2">
        <v>0.91481364616957395</v>
      </c>
      <c r="E16" s="2">
        <v>-0.6138542259748766</v>
      </c>
      <c r="F16" s="2">
        <v>0.76320379691520146</v>
      </c>
      <c r="G16" s="2">
        <v>0.94806134786544738</v>
      </c>
      <c r="H16" s="2">
        <v>-1.944034444495258</v>
      </c>
      <c r="I16" s="2">
        <v>-0.56940985888425588</v>
      </c>
      <c r="J16" s="2">
        <v>-0.87709241215805145</v>
      </c>
      <c r="L16" s="2">
        <v>-0.36599999999999999</v>
      </c>
      <c r="Q16">
        <v>0.16600000000000001</v>
      </c>
    </row>
    <row r="17" spans="1:24" ht="15.75" x14ac:dyDescent="0.25">
      <c r="A17" s="2">
        <v>6.2389447462025523E-2</v>
      </c>
      <c r="B17" s="2">
        <v>0.1332825801489349</v>
      </c>
      <c r="C17" s="2">
        <v>0.63708151587041706</v>
      </c>
      <c r="D17" s="2">
        <v>-0.50843559192454701</v>
      </c>
      <c r="E17" s="2">
        <v>-0.31504676768199513</v>
      </c>
      <c r="F17" s="2">
        <v>0.17475908487885955</v>
      </c>
      <c r="G17" s="2">
        <v>-0.57212324553804905</v>
      </c>
      <c r="H17" s="2">
        <v>-1.7415656648780349</v>
      </c>
      <c r="I17" s="2">
        <v>-0.53689881780555893</v>
      </c>
      <c r="J17" s="2">
        <v>-0.58457985194410855</v>
      </c>
      <c r="L17" s="2">
        <v>-0.32500000000000001</v>
      </c>
      <c r="Q17">
        <v>0.17499999999999999</v>
      </c>
    </row>
    <row r="18" spans="1:24" ht="15.75" x14ac:dyDescent="0.25">
      <c r="A18" s="2">
        <v>-0.81591636036074522</v>
      </c>
      <c r="B18" s="2">
        <v>-1.6261707066164894</v>
      </c>
      <c r="C18" s="2">
        <v>4.688917039240912E-2</v>
      </c>
      <c r="D18" s="2">
        <v>-0.1423953813559338</v>
      </c>
      <c r="E18" s="2">
        <v>0.82641315469564147</v>
      </c>
      <c r="F18" s="2">
        <v>-0.51568097062393214</v>
      </c>
      <c r="G18" s="2">
        <v>-0.32131024484051141</v>
      </c>
      <c r="H18" s="2">
        <v>-1.751649924348686</v>
      </c>
      <c r="I18" s="2">
        <v>0.57548365914694755</v>
      </c>
      <c r="J18" s="2">
        <v>-2.0631339971295466</v>
      </c>
      <c r="L18" s="2">
        <v>-0.57899999999999996</v>
      </c>
      <c r="Q18">
        <v>0.30499999999999999</v>
      </c>
    </row>
    <row r="19" spans="1:24" ht="15.75" x14ac:dyDescent="0.25">
      <c r="A19" s="2">
        <v>1.7738642013688766</v>
      </c>
      <c r="B19" s="2">
        <v>-1.4608188607937831</v>
      </c>
      <c r="C19" s="2">
        <v>0.91195429890892843</v>
      </c>
      <c r="D19" s="2">
        <v>0.45381834289165796</v>
      </c>
      <c r="E19" s="2">
        <v>0.54355343214143659</v>
      </c>
      <c r="F19" s="2">
        <v>1.4308771499657917</v>
      </c>
      <c r="G19" s="2">
        <v>-1.9081638622577655</v>
      </c>
      <c r="H19" s="2">
        <v>0.77925031250525956</v>
      </c>
      <c r="I19" s="2">
        <v>-0.54002708080448125</v>
      </c>
      <c r="J19" s="2">
        <v>-0.33243919148374879</v>
      </c>
      <c r="L19" s="2">
        <v>0.16500000000000001</v>
      </c>
      <c r="Q19">
        <v>0.35399999999999998</v>
      </c>
    </row>
    <row r="20" spans="1:24" ht="15.75" x14ac:dyDescent="0.25">
      <c r="A20" s="2">
        <v>-0.69408410205584603</v>
      </c>
      <c r="B20" s="2">
        <v>-1.1968044276250527</v>
      </c>
      <c r="C20" s="2">
        <v>1.0136064863105723</v>
      </c>
      <c r="D20" s="2">
        <v>-0.53091848084536852</v>
      </c>
      <c r="E20" s="2">
        <v>-0.17430737760397408</v>
      </c>
      <c r="F20" s="2">
        <v>-0.68638492543591167</v>
      </c>
      <c r="G20" s="2">
        <v>1.9275606232934471E-2</v>
      </c>
      <c r="H20" s="2">
        <v>7.0694437825221931E-2</v>
      </c>
      <c r="I20" s="2">
        <v>0.50218097005936779</v>
      </c>
      <c r="J20" s="2">
        <v>-1.21002505997025</v>
      </c>
      <c r="L20" s="3">
        <v>-0.28899999999999998</v>
      </c>
      <c r="Q20">
        <v>0.54200000000000004</v>
      </c>
    </row>
    <row r="22" spans="1:24" ht="15.75" x14ac:dyDescent="0.25">
      <c r="A22" s="2">
        <v>0.63600000000000001</v>
      </c>
      <c r="B22" s="2">
        <v>-0.23200000000000001</v>
      </c>
      <c r="C22" s="2">
        <v>-4.2000000000000003E-2</v>
      </c>
      <c r="D22" s="2">
        <v>7.9000000000000001E-2</v>
      </c>
      <c r="E22" s="2">
        <v>-3.2000000000000001E-2</v>
      </c>
      <c r="F22" s="2">
        <v>-0.121</v>
      </c>
      <c r="G22" s="2">
        <v>-2E-3</v>
      </c>
      <c r="H22" s="2">
        <v>-0.33900000000000002</v>
      </c>
      <c r="I22" s="2">
        <v>0.25800000000000001</v>
      </c>
      <c r="J22" s="2">
        <v>-0.40899999999999997</v>
      </c>
    </row>
    <row r="24" spans="1:24" x14ac:dyDescent="0.25">
      <c r="A24" t="s">
        <v>1</v>
      </c>
      <c r="B24" t="s">
        <v>0</v>
      </c>
      <c r="O24" t="s">
        <v>6</v>
      </c>
    </row>
    <row r="25" spans="1:24" ht="15.75" x14ac:dyDescent="0.25">
      <c r="A25">
        <v>-0.02</v>
      </c>
      <c r="B25">
        <f>STDEV(A22:J22)</f>
        <v>0.30305819023195313</v>
      </c>
      <c r="K25">
        <v>-2</v>
      </c>
      <c r="L25">
        <v>1</v>
      </c>
      <c r="O25" s="2">
        <v>-0.40899999999999997</v>
      </c>
      <c r="P25" s="2"/>
      <c r="Q25" s="2">
        <v>-0.4</v>
      </c>
      <c r="R25" s="5">
        <f t="array" ref="R25:R31">FREQUENCY(O25:O34,Q25:Q31)</f>
        <v>1</v>
      </c>
      <c r="S25" s="2"/>
      <c r="T25" s="2"/>
      <c r="U25" s="2"/>
      <c r="V25" s="2"/>
      <c r="W25" s="2"/>
      <c r="X25" s="2"/>
    </row>
    <row r="26" spans="1:24" ht="15.75" x14ac:dyDescent="0.25">
      <c r="K26">
        <v>-1.5</v>
      </c>
      <c r="L26">
        <v>8</v>
      </c>
      <c r="O26" s="2">
        <v>-0.33900000000000002</v>
      </c>
      <c r="P26" s="2"/>
      <c r="Q26" s="2">
        <v>-0.2</v>
      </c>
      <c r="R26" s="5">
        <v>2</v>
      </c>
      <c r="S26" s="2"/>
      <c r="T26" s="2"/>
      <c r="U26" s="2"/>
      <c r="V26" s="2"/>
      <c r="W26" s="2"/>
      <c r="X26" s="2"/>
    </row>
    <row r="27" spans="1:24" ht="15.75" x14ac:dyDescent="0.25">
      <c r="K27">
        <v>-1</v>
      </c>
      <c r="L27">
        <v>19</v>
      </c>
      <c r="O27" s="2">
        <v>-0.23200000000000001</v>
      </c>
      <c r="P27" s="2"/>
      <c r="Q27" s="2">
        <v>0</v>
      </c>
      <c r="R27" s="5">
        <v>4</v>
      </c>
      <c r="S27" s="2"/>
      <c r="T27" s="2"/>
      <c r="U27" s="2"/>
      <c r="V27" s="2"/>
      <c r="W27" s="2"/>
      <c r="X27" s="2"/>
    </row>
    <row r="28" spans="1:24" ht="15.75" x14ac:dyDescent="0.25">
      <c r="K28">
        <v>-0.5</v>
      </c>
      <c r="L28">
        <v>42</v>
      </c>
      <c r="O28" s="2">
        <v>-0.121</v>
      </c>
      <c r="P28" s="2"/>
      <c r="Q28" s="2">
        <v>0.2</v>
      </c>
      <c r="R28" s="5">
        <v>1</v>
      </c>
      <c r="S28" s="2"/>
      <c r="T28" s="2"/>
      <c r="U28" s="2"/>
      <c r="V28" s="2"/>
      <c r="W28" s="2"/>
      <c r="X28" s="2"/>
    </row>
    <row r="29" spans="1:24" ht="15.75" x14ac:dyDescent="0.25">
      <c r="K29">
        <v>0</v>
      </c>
      <c r="L29">
        <v>32</v>
      </c>
      <c r="O29" s="2">
        <v>-4.2000000000000003E-2</v>
      </c>
      <c r="P29" s="2"/>
      <c r="Q29" s="2">
        <v>0.4</v>
      </c>
      <c r="R29" s="5">
        <v>1</v>
      </c>
      <c r="S29" s="2"/>
      <c r="T29" s="2"/>
      <c r="U29" s="2"/>
      <c r="V29" s="2"/>
      <c r="W29" s="2"/>
      <c r="X29" s="2"/>
    </row>
    <row r="30" spans="1:24" ht="15.75" x14ac:dyDescent="0.25">
      <c r="K30">
        <v>0.5</v>
      </c>
      <c r="L30">
        <v>38</v>
      </c>
      <c r="O30" s="2">
        <v>-3.2000000000000001E-2</v>
      </c>
      <c r="P30" s="2"/>
      <c r="Q30" s="2">
        <v>0.6</v>
      </c>
      <c r="R30" s="5">
        <v>0</v>
      </c>
      <c r="S30" s="2"/>
      <c r="T30" s="2"/>
      <c r="U30" s="2"/>
      <c r="V30" s="2"/>
      <c r="W30" s="2"/>
      <c r="X30" s="2"/>
    </row>
    <row r="31" spans="1:24" ht="15.75" x14ac:dyDescent="0.25">
      <c r="A31">
        <v>0.1</v>
      </c>
      <c r="B31">
        <f t="array" ref="B31:B40">FREQUENCY(A1:J20,A31:A41)</f>
        <v>111</v>
      </c>
      <c r="K31">
        <v>1</v>
      </c>
      <c r="L31">
        <v>36</v>
      </c>
      <c r="O31" s="2">
        <v>-2E-3</v>
      </c>
      <c r="P31" s="2"/>
      <c r="Q31" s="2">
        <v>0.8</v>
      </c>
      <c r="R31" s="5">
        <v>1</v>
      </c>
      <c r="S31" s="2"/>
      <c r="T31" s="2"/>
      <c r="U31" s="2"/>
      <c r="V31" s="2"/>
      <c r="W31" s="2"/>
      <c r="X31" s="2"/>
    </row>
    <row r="32" spans="1:24" ht="15.75" x14ac:dyDescent="0.25">
      <c r="A32">
        <v>0.2</v>
      </c>
      <c r="B32">
        <v>7</v>
      </c>
      <c r="K32">
        <v>1.5</v>
      </c>
      <c r="L32">
        <v>16</v>
      </c>
      <c r="O32" s="2">
        <v>7.9000000000000001E-2</v>
      </c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>
        <v>0.3</v>
      </c>
      <c r="B33">
        <v>7</v>
      </c>
      <c r="K33">
        <v>2</v>
      </c>
      <c r="L33">
        <v>5</v>
      </c>
      <c r="O33" s="2">
        <v>0.25800000000000001</v>
      </c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>
        <v>0.4</v>
      </c>
      <c r="B34">
        <v>6</v>
      </c>
      <c r="K34">
        <v>2.5</v>
      </c>
      <c r="L34">
        <v>2</v>
      </c>
      <c r="O34" s="2">
        <v>0.63600000000000001</v>
      </c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>
        <v>0.5</v>
      </c>
      <c r="B35">
        <v>9</v>
      </c>
      <c r="K35">
        <v>3</v>
      </c>
      <c r="L35"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>
        <v>0.6</v>
      </c>
      <c r="B36">
        <v>9</v>
      </c>
      <c r="K36">
        <v>3.5</v>
      </c>
      <c r="L36">
        <v>1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>
        <v>0.7</v>
      </c>
      <c r="B37">
        <v>5</v>
      </c>
    </row>
    <row r="38" spans="1:24" x14ac:dyDescent="0.25">
      <c r="A38">
        <v>0.8</v>
      </c>
      <c r="B38">
        <v>7</v>
      </c>
    </row>
    <row r="39" spans="1:24" x14ac:dyDescent="0.25">
      <c r="A39">
        <v>0.9</v>
      </c>
      <c r="B39">
        <v>5</v>
      </c>
    </row>
    <row r="40" spans="1:24" x14ac:dyDescent="0.25">
      <c r="A40">
        <v>1</v>
      </c>
      <c r="B40">
        <v>10</v>
      </c>
    </row>
    <row r="43" spans="1:24" x14ac:dyDescent="0.25">
      <c r="D43" t="s">
        <v>8</v>
      </c>
    </row>
    <row r="44" spans="1:24" x14ac:dyDescent="0.25">
      <c r="D44" s="6">
        <v>5</v>
      </c>
    </row>
    <row r="45" spans="1:24" x14ac:dyDescent="0.25">
      <c r="D45" s="6">
        <v>10</v>
      </c>
    </row>
    <row r="46" spans="1:24" x14ac:dyDescent="0.25">
      <c r="D46" s="6">
        <v>4</v>
      </c>
    </row>
    <row r="47" spans="1:24" x14ac:dyDescent="0.25">
      <c r="D47" s="6">
        <v>4</v>
      </c>
    </row>
    <row r="48" spans="1:24" x14ac:dyDescent="0.25">
      <c r="D48" s="6">
        <v>4</v>
      </c>
    </row>
    <row r="49" spans="4:4" x14ac:dyDescent="0.25">
      <c r="D49" s="6">
        <v>3</v>
      </c>
    </row>
    <row r="50" spans="4:4" x14ac:dyDescent="0.25">
      <c r="D50" s="6">
        <v>9</v>
      </c>
    </row>
    <row r="51" spans="4:4" x14ac:dyDescent="0.25">
      <c r="D51" s="6">
        <v>6</v>
      </c>
    </row>
    <row r="52" spans="4:4" x14ac:dyDescent="0.25">
      <c r="D52" s="6">
        <v>8</v>
      </c>
    </row>
    <row r="53" spans="4:4" x14ac:dyDescent="0.25">
      <c r="D53" s="6">
        <v>0</v>
      </c>
    </row>
    <row r="54" spans="4:4" x14ac:dyDescent="0.25">
      <c r="D54" s="6">
        <v>10</v>
      </c>
    </row>
    <row r="55" spans="4:4" x14ac:dyDescent="0.25">
      <c r="D55" s="6">
        <v>10</v>
      </c>
    </row>
    <row r="56" spans="4:4" x14ac:dyDescent="0.25">
      <c r="D56" s="6">
        <v>7</v>
      </c>
    </row>
    <row r="57" spans="4:4" x14ac:dyDescent="0.25">
      <c r="D57" s="6">
        <v>3</v>
      </c>
    </row>
    <row r="58" spans="4:4" x14ac:dyDescent="0.25">
      <c r="D58" s="6">
        <v>8</v>
      </c>
    </row>
    <row r="59" spans="4:4" x14ac:dyDescent="0.25">
      <c r="D59" s="6">
        <v>1</v>
      </c>
    </row>
    <row r="60" spans="4:4" x14ac:dyDescent="0.25">
      <c r="D60" s="6">
        <v>1</v>
      </c>
    </row>
    <row r="61" spans="4:4" x14ac:dyDescent="0.25">
      <c r="D61" s="6">
        <v>6</v>
      </c>
    </row>
    <row r="62" spans="4:4" x14ac:dyDescent="0.25">
      <c r="D62" s="6">
        <v>1</v>
      </c>
    </row>
    <row r="63" spans="4:4" x14ac:dyDescent="0.25">
      <c r="D63" s="6">
        <v>8</v>
      </c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</sheetData>
  <sortState ref="O25:O34">
    <sortCondition ref="O2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2013-03-18T13:05:01Z</dcterms:created>
  <dcterms:modified xsi:type="dcterms:W3CDTF">2013-03-25T01:55:38Z</dcterms:modified>
</cp:coreProperties>
</file>