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0" yWindow="0" windowWidth="25600" windowHeight="14460" tabRatio="500" activeTab="1"/>
  </bookViews>
  <sheets>
    <sheet name="Sheet1" sheetId="1" r:id="rId1"/>
    <sheet name="Sheet3" sheetId="3" r:id="rId2"/>
  </sheets>
  <calcPr calcId="140000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3" i="1" l="1"/>
  <c r="B31" i="3" a="1"/>
  <c r="B31" i="3"/>
  <c r="B32" i="3"/>
  <c r="B33" i="3"/>
  <c r="B34" i="3"/>
  <c r="B35" i="3"/>
  <c r="B36" i="3"/>
  <c r="B37" i="3"/>
  <c r="B38" i="3"/>
  <c r="B39" i="3"/>
  <c r="B40" i="3"/>
  <c r="B41" i="3"/>
  <c r="A22" i="3"/>
  <c r="B22" i="3"/>
  <c r="C22" i="3"/>
  <c r="D22" i="3"/>
  <c r="E22" i="3"/>
  <c r="F22" i="3"/>
  <c r="G22" i="3"/>
  <c r="H22" i="3"/>
  <c r="I22" i="3"/>
  <c r="J22" i="3"/>
  <c r="P31" i="3" a="1"/>
  <c r="P31" i="3"/>
  <c r="P32" i="3"/>
  <c r="P33" i="3"/>
  <c r="P34" i="3"/>
  <c r="P35" i="3"/>
  <c r="P36" i="3"/>
  <c r="P8" i="3"/>
  <c r="O8" i="3"/>
  <c r="L1" i="3"/>
  <c r="L2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I31" i="3" a="1"/>
  <c r="I31" i="3"/>
  <c r="I32" i="3"/>
  <c r="I33" i="3"/>
  <c r="I34" i="3"/>
  <c r="I35" i="3"/>
  <c r="I36" i="3"/>
  <c r="P5" i="3"/>
  <c r="O5" i="3"/>
  <c r="P2" i="3"/>
  <c r="O2" i="3"/>
  <c r="O25" i="1" a="1"/>
  <c r="O25" i="1"/>
  <c r="O26" i="1"/>
  <c r="O27" i="1"/>
  <c r="O28" i="1"/>
  <c r="O29" i="1"/>
  <c r="O30" i="1"/>
  <c r="O22" i="1"/>
  <c r="O21" i="1"/>
  <c r="X20" i="1"/>
  <c r="W20" i="1"/>
  <c r="V20" i="1"/>
  <c r="U20" i="1"/>
  <c r="T20" i="1"/>
  <c r="S20" i="1"/>
  <c r="R20" i="1"/>
  <c r="Q20" i="1"/>
  <c r="P20" i="1"/>
  <c r="O20" i="1"/>
  <c r="B31" i="1" a="1"/>
  <c r="B31" i="1"/>
  <c r="B32" i="1"/>
  <c r="B33" i="1"/>
  <c r="B34" i="1"/>
  <c r="B35" i="1"/>
  <c r="D23" i="1"/>
  <c r="C23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L1" i="1"/>
  <c r="I25" i="1" a="1"/>
  <c r="I25" i="1"/>
  <c r="I26" i="1"/>
  <c r="I27" i="1"/>
  <c r="I28" i="1"/>
  <c r="I29" i="1"/>
  <c r="I30" i="1"/>
  <c r="I31" i="1"/>
  <c r="I32" i="1"/>
  <c r="I33" i="1"/>
  <c r="I34" i="1"/>
  <c r="B23" i="1"/>
</calcChain>
</file>

<file path=xl/sharedStrings.xml><?xml version="1.0" encoding="utf-8"?>
<sst xmlns="http://schemas.openxmlformats.org/spreadsheetml/2006/main" count="24" uniqueCount="24">
  <si>
    <t>average</t>
  </si>
  <si>
    <t>standard dev</t>
  </si>
  <si>
    <t>average of rows</t>
  </si>
  <si>
    <t>sd of rows</t>
  </si>
  <si>
    <t>frequency histogram of all data</t>
  </si>
  <si>
    <t>frequency histogram of row data</t>
  </si>
  <si>
    <t>sd columns</t>
  </si>
  <si>
    <t>column averages</t>
  </si>
  <si>
    <t xml:space="preserve"> average of columns</t>
  </si>
  <si>
    <t>frequency histogram of columns</t>
  </si>
  <si>
    <t>frequency all</t>
  </si>
  <si>
    <t>bins all</t>
  </si>
  <si>
    <t>average all</t>
  </si>
  <si>
    <t>standard dev. All</t>
  </si>
  <si>
    <t>AVERAGES OF ROWS</t>
  </si>
  <si>
    <t>average rows</t>
  </si>
  <si>
    <t>standard dev. Rows</t>
  </si>
  <si>
    <t>bins rows</t>
  </si>
  <si>
    <t>frequency of rows</t>
  </si>
  <si>
    <t>AVERAGES OF COLUMNS</t>
  </si>
  <si>
    <t>avg. columns</t>
  </si>
  <si>
    <t>stdev. Columns</t>
  </si>
  <si>
    <t>bins columns</t>
  </si>
  <si>
    <t>frequency of columns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</si>
</sst>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3" fillId="0" borderId="0" xfId="0" applyFont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FH-rows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val>
            <c:numRef>
              <c:f>Sheet1!$B$31:$B$35</c:f>
              <c:numCache>
                <c:formatCode>General</c:formatCode>
                <c:ptCount val="5"/>
                <c:pt idx="0">
                  <c:v>0.0</c:v>
                </c:pt>
                <c:pt idx="1">
                  <c:v>6.0</c:v>
                </c:pt>
                <c:pt idx="2">
                  <c:v>8.0</c:v>
                </c:pt>
                <c:pt idx="3">
                  <c:v>3.0</c:v>
                </c:pt>
                <c:pt idx="4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5280056"/>
        <c:axId val="-2130236424"/>
      </c:barChart>
      <c:catAx>
        <c:axId val="-2135280056"/>
        <c:scaling>
          <c:orientation val="minMax"/>
        </c:scaling>
        <c:delete val="0"/>
        <c:axPos val="b"/>
        <c:majorTickMark val="out"/>
        <c:minorTickMark val="none"/>
        <c:tickLblPos val="nextTo"/>
        <c:crossAx val="-2130236424"/>
        <c:crosses val="autoZero"/>
        <c:auto val="1"/>
        <c:lblAlgn val="ctr"/>
        <c:lblOffset val="100"/>
        <c:noMultiLvlLbl val="0"/>
      </c:catAx>
      <c:valAx>
        <c:axId val="-2130236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5280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FH-all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val>
            <c:numRef>
              <c:f>Sheet1!$I$25:$I$34</c:f>
              <c:numCache>
                <c:formatCode>General</c:formatCode>
                <c:ptCount val="10"/>
                <c:pt idx="0">
                  <c:v>18.0</c:v>
                </c:pt>
                <c:pt idx="1">
                  <c:v>15.0</c:v>
                </c:pt>
                <c:pt idx="2">
                  <c:v>22.0</c:v>
                </c:pt>
                <c:pt idx="3">
                  <c:v>24.0</c:v>
                </c:pt>
                <c:pt idx="4">
                  <c:v>22.0</c:v>
                </c:pt>
                <c:pt idx="5">
                  <c:v>14.0</c:v>
                </c:pt>
                <c:pt idx="6">
                  <c:v>25.0</c:v>
                </c:pt>
                <c:pt idx="7">
                  <c:v>14.0</c:v>
                </c:pt>
                <c:pt idx="8">
                  <c:v>22.0</c:v>
                </c:pt>
                <c:pt idx="9">
                  <c:v>24.0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5125176"/>
        <c:axId val="-2129020696"/>
      </c:barChart>
      <c:catAx>
        <c:axId val="-2135125176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9020696"/>
        <c:crosses val="autoZero"/>
        <c:auto val="1"/>
        <c:lblAlgn val="ctr"/>
        <c:lblOffset val="100"/>
        <c:noMultiLvlLbl val="0"/>
      </c:catAx>
      <c:valAx>
        <c:axId val="-2129020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5125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FH of columns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val>
            <c:numRef>
              <c:f>Sheet1!$O$25:$O$30</c:f>
              <c:numCache>
                <c:formatCode>General</c:formatCode>
                <c:ptCount val="6"/>
                <c:pt idx="0">
                  <c:v>0.0</c:v>
                </c:pt>
                <c:pt idx="1">
                  <c:v>3.0</c:v>
                </c:pt>
                <c:pt idx="2">
                  <c:v>3.0</c:v>
                </c:pt>
                <c:pt idx="3">
                  <c:v>1.0</c:v>
                </c:pt>
                <c:pt idx="4">
                  <c:v>1.0</c:v>
                </c:pt>
                <c:pt idx="5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5322040"/>
        <c:axId val="-2130157976"/>
      </c:barChart>
      <c:catAx>
        <c:axId val="-2135322040"/>
        <c:scaling>
          <c:orientation val="minMax"/>
        </c:scaling>
        <c:delete val="0"/>
        <c:axPos val="b"/>
        <c:majorTickMark val="out"/>
        <c:minorTickMark val="none"/>
        <c:tickLblPos val="nextTo"/>
        <c:crossAx val="-2130157976"/>
        <c:crosses val="autoZero"/>
        <c:auto val="1"/>
        <c:lblAlgn val="ctr"/>
        <c:lblOffset val="100"/>
        <c:noMultiLvlLbl val="0"/>
      </c:catAx>
      <c:valAx>
        <c:axId val="-2130157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5322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FH rows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val>
            <c:numRef>
              <c:f>Sheet3!$I$31:$I$36</c:f>
              <c:numCache>
                <c:formatCode>General</c:formatCode>
                <c:ptCount val="6"/>
                <c:pt idx="0">
                  <c:v>0.0</c:v>
                </c:pt>
                <c:pt idx="1">
                  <c:v>3.0</c:v>
                </c:pt>
                <c:pt idx="2">
                  <c:v>4.0</c:v>
                </c:pt>
                <c:pt idx="3">
                  <c:v>3.0</c:v>
                </c:pt>
                <c:pt idx="4">
                  <c:v>5.0</c:v>
                </c:pt>
                <c:pt idx="5">
                  <c:v>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26664200"/>
        <c:axId val="-2126664872"/>
      </c:barChart>
      <c:catAx>
        <c:axId val="-2126664200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6664872"/>
        <c:crosses val="autoZero"/>
        <c:auto val="1"/>
        <c:lblAlgn val="ctr"/>
        <c:lblOffset val="100"/>
        <c:noMultiLvlLbl val="0"/>
      </c:catAx>
      <c:valAx>
        <c:axId val="-2126664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26664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FH columns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val>
            <c:numRef>
              <c:f>Sheet3!$P$31:$P$36</c:f>
              <c:numCache>
                <c:formatCode>General</c:formatCode>
                <c:ptCount val="6"/>
                <c:pt idx="0">
                  <c:v>0.0</c:v>
                </c:pt>
                <c:pt idx="1">
                  <c:v>2.0</c:v>
                </c:pt>
                <c:pt idx="2">
                  <c:v>0.0</c:v>
                </c:pt>
                <c:pt idx="3">
                  <c:v>5.0</c:v>
                </c:pt>
                <c:pt idx="4">
                  <c:v>2.0</c:v>
                </c:pt>
                <c:pt idx="5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26007704"/>
        <c:axId val="-2135066040"/>
      </c:barChart>
      <c:catAx>
        <c:axId val="-2126007704"/>
        <c:scaling>
          <c:orientation val="minMax"/>
        </c:scaling>
        <c:delete val="0"/>
        <c:axPos val="b"/>
        <c:majorTickMark val="out"/>
        <c:minorTickMark val="none"/>
        <c:tickLblPos val="nextTo"/>
        <c:crossAx val="-2135066040"/>
        <c:crosses val="autoZero"/>
        <c:auto val="1"/>
        <c:lblAlgn val="ctr"/>
        <c:lblOffset val="100"/>
        <c:noMultiLvlLbl val="0"/>
      </c:catAx>
      <c:valAx>
        <c:axId val="-2135066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26007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FH</a:t>
            </a:r>
            <a:r>
              <a:rPr lang="en-US" baseline="0"/>
              <a:t> all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val>
            <c:numRef>
              <c:f>Sheet3!$B$31:$B$41</c:f>
              <c:numCache>
                <c:formatCode>General</c:formatCode>
                <c:ptCount val="11"/>
                <c:pt idx="0">
                  <c:v>0.0</c:v>
                </c:pt>
                <c:pt idx="1">
                  <c:v>3.0</c:v>
                </c:pt>
                <c:pt idx="2">
                  <c:v>7.0</c:v>
                </c:pt>
                <c:pt idx="3">
                  <c:v>15.0</c:v>
                </c:pt>
                <c:pt idx="4">
                  <c:v>41.0</c:v>
                </c:pt>
                <c:pt idx="5">
                  <c:v>46.0</c:v>
                </c:pt>
                <c:pt idx="6">
                  <c:v>37.0</c:v>
                </c:pt>
                <c:pt idx="7">
                  <c:v>25.0</c:v>
                </c:pt>
                <c:pt idx="8">
                  <c:v>19.0</c:v>
                </c:pt>
                <c:pt idx="9">
                  <c:v>5.0</c:v>
                </c:pt>
                <c:pt idx="10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2385704"/>
        <c:axId val="-2132765816"/>
      </c:barChart>
      <c:catAx>
        <c:axId val="-2132385704"/>
        <c:scaling>
          <c:orientation val="minMax"/>
        </c:scaling>
        <c:delete val="0"/>
        <c:axPos val="b"/>
        <c:majorTickMark val="out"/>
        <c:minorTickMark val="none"/>
        <c:tickLblPos val="nextTo"/>
        <c:crossAx val="-2132765816"/>
        <c:crosses val="autoZero"/>
        <c:auto val="1"/>
        <c:lblAlgn val="ctr"/>
        <c:lblOffset val="100"/>
        <c:noMultiLvlLbl val="0"/>
      </c:catAx>
      <c:valAx>
        <c:axId val="-2132765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2385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36</xdr:row>
      <xdr:rowOff>63500</xdr:rowOff>
    </xdr:from>
    <xdr:to>
      <xdr:col>5</xdr:col>
      <xdr:colOff>482600</xdr:colOff>
      <xdr:row>49</xdr:row>
      <xdr:rowOff>165100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127000</xdr:colOff>
      <xdr:row>34</xdr:row>
      <xdr:rowOff>152400</xdr:rowOff>
    </xdr:from>
    <xdr:to>
      <xdr:col>12</xdr:col>
      <xdr:colOff>571500</xdr:colOff>
      <xdr:row>49</xdr:row>
      <xdr:rowOff>38100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444500</xdr:colOff>
      <xdr:row>31</xdr:row>
      <xdr:rowOff>6350</xdr:rowOff>
    </xdr:from>
    <xdr:to>
      <xdr:col>19</xdr:col>
      <xdr:colOff>63500</xdr:colOff>
      <xdr:row>45</xdr:row>
      <xdr:rowOff>82550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520700</xdr:colOff>
      <xdr:row>41</xdr:row>
      <xdr:rowOff>25400</xdr:rowOff>
    </xdr:from>
    <xdr:to>
      <xdr:col>13</xdr:col>
      <xdr:colOff>139700</xdr:colOff>
      <xdr:row>55</xdr:row>
      <xdr:rowOff>101600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508000</xdr:colOff>
      <xdr:row>41</xdr:row>
      <xdr:rowOff>6350</xdr:rowOff>
    </xdr:from>
    <xdr:to>
      <xdr:col>20</xdr:col>
      <xdr:colOff>127000</xdr:colOff>
      <xdr:row>55</xdr:row>
      <xdr:rowOff>82550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42</xdr:row>
      <xdr:rowOff>82550</xdr:rowOff>
    </xdr:from>
    <xdr:to>
      <xdr:col>5</xdr:col>
      <xdr:colOff>635000</xdr:colOff>
      <xdr:row>56</xdr:row>
      <xdr:rowOff>158750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workbookViewId="0">
      <selection activeCell="A25" sqref="A25"/>
    </sheetView>
  </sheetViews>
  <sheetFormatPr baseColWidth="10" defaultRowHeight="15" x14ac:dyDescent="0"/>
  <sheetData>
    <row r="1" spans="1:12">
      <c r="A1">
        <v>0.97437472502152267</v>
      </c>
      <c r="B1">
        <v>0.76357239621846995</v>
      </c>
      <c r="C1">
        <v>0.88946253744673598</v>
      </c>
      <c r="D1">
        <v>0.81872986944935988</v>
      </c>
      <c r="E1">
        <v>0.90932995251225712</v>
      </c>
      <c r="F1">
        <v>0.62791841002886029</v>
      </c>
      <c r="G1">
        <v>0.68613408938380493</v>
      </c>
      <c r="H1">
        <v>0.57458858980334981</v>
      </c>
      <c r="I1">
        <v>0.81759784687249459</v>
      </c>
      <c r="J1">
        <v>0.35131024871828109</v>
      </c>
      <c r="L1">
        <f>AVERAGE(A1:J1)</f>
        <v>0.74130186654551367</v>
      </c>
    </row>
    <row r="2" spans="1:12">
      <c r="A2">
        <v>0.2293644006299298</v>
      </c>
      <c r="B2">
        <v>0.1591360083167247</v>
      </c>
      <c r="C2">
        <v>0.42280314236363858</v>
      </c>
      <c r="D2">
        <v>0.90124201884087662</v>
      </c>
      <c r="E2">
        <v>0.79199970206700165</v>
      </c>
      <c r="F2">
        <v>1.2422651712231003E-2</v>
      </c>
      <c r="G2">
        <v>0.36792772641326932</v>
      </c>
      <c r="H2">
        <v>0.23989582223707895</v>
      </c>
      <c r="I2">
        <v>0.32932778071345026</v>
      </c>
      <c r="J2">
        <v>0.43062574629630612</v>
      </c>
      <c r="L2">
        <f t="shared" ref="L2:L20" si="0">AVERAGE(A2:J2)</f>
        <v>0.3884744999590507</v>
      </c>
    </row>
    <row r="3" spans="1:12">
      <c r="A3">
        <v>0.89345134788885305</v>
      </c>
      <c r="B3">
        <v>0.65889314328690174</v>
      </c>
      <c r="C3">
        <v>0.35254435321336886</v>
      </c>
      <c r="D3">
        <v>5.4575330216207418E-2</v>
      </c>
      <c r="E3">
        <v>0.95258918010349247</v>
      </c>
      <c r="F3">
        <v>2.573776740472955E-2</v>
      </c>
      <c r="G3">
        <v>0.35816279713817223</v>
      </c>
      <c r="H3">
        <v>0.84707760690248368</v>
      </c>
      <c r="I3">
        <v>0.26037786325996914</v>
      </c>
      <c r="J3">
        <v>0.64295557923339253</v>
      </c>
      <c r="L3">
        <f t="shared" si="0"/>
        <v>0.50463649686475709</v>
      </c>
    </row>
    <row r="4" spans="1:12">
      <c r="A4">
        <v>0.12758124492753897</v>
      </c>
      <c r="B4">
        <v>0.9328468114450742</v>
      </c>
      <c r="C4">
        <v>0.66637658148106182</v>
      </c>
      <c r="D4">
        <v>0.83246092198280264</v>
      </c>
      <c r="E4">
        <v>0.60765853604069575</v>
      </c>
      <c r="F4">
        <v>1.6598591190290612E-2</v>
      </c>
      <c r="G4">
        <v>0.37121383093158622</v>
      </c>
      <c r="H4">
        <v>0.96761272370607665</v>
      </c>
      <c r="I4">
        <v>0.56869544344682199</v>
      </c>
      <c r="J4">
        <v>0.90154364333963111</v>
      </c>
      <c r="L4">
        <f t="shared" si="0"/>
        <v>0.59925883284915804</v>
      </c>
    </row>
    <row r="5" spans="1:12">
      <c r="A5">
        <v>0.50352981688745657</v>
      </c>
      <c r="B5">
        <v>0.85931389594864427</v>
      </c>
      <c r="C5">
        <v>0.91819866586224241</v>
      </c>
      <c r="D5">
        <v>0.90495422413733306</v>
      </c>
      <c r="E5">
        <v>0.89110988635888033</v>
      </c>
      <c r="F5">
        <v>0.92029118140475441</v>
      </c>
      <c r="G5">
        <v>0.72876753987128684</v>
      </c>
      <c r="H5">
        <v>0.71682694461237328</v>
      </c>
      <c r="I5">
        <v>0.61318373662613168</v>
      </c>
      <c r="J5">
        <v>0.3169606580812605</v>
      </c>
      <c r="L5">
        <f t="shared" si="0"/>
        <v>0.73731365497903634</v>
      </c>
    </row>
    <row r="6" spans="1:12">
      <c r="A6">
        <v>0.66906083271231798</v>
      </c>
      <c r="B6">
        <v>0.25615809252444022</v>
      </c>
      <c r="C6">
        <v>0.41223087767580879</v>
      </c>
      <c r="D6">
        <v>0.72271782507766535</v>
      </c>
      <c r="E6">
        <v>0.67234875140423345</v>
      </c>
      <c r="F6">
        <v>0.26471694716310978</v>
      </c>
      <c r="G6">
        <v>0.27527981325258422</v>
      </c>
      <c r="H6">
        <v>0.85641917952207225</v>
      </c>
      <c r="I6">
        <v>0.17796748484575031</v>
      </c>
      <c r="J6">
        <v>0.62681371758460469</v>
      </c>
      <c r="L6">
        <f t="shared" si="0"/>
        <v>0.4933713521762586</v>
      </c>
    </row>
    <row r="7" spans="1:12">
      <c r="A7">
        <v>0.25761665784596699</v>
      </c>
      <c r="B7">
        <v>0.32414695413271011</v>
      </c>
      <c r="C7">
        <v>0.91205491816816264</v>
      </c>
      <c r="D7">
        <v>0.30091515590699247</v>
      </c>
      <c r="E7">
        <v>0.92997771400844209</v>
      </c>
      <c r="F7">
        <v>0.87875139525619461</v>
      </c>
      <c r="G7">
        <v>0.1474329906111882</v>
      </c>
      <c r="H7">
        <v>0.36976027869659178</v>
      </c>
      <c r="I7">
        <v>0.24720677407526748</v>
      </c>
      <c r="J7">
        <v>0.70557289728493133</v>
      </c>
      <c r="L7">
        <f t="shared" si="0"/>
        <v>0.50734357359864468</v>
      </c>
    </row>
    <row r="8" spans="1:12">
      <c r="A8">
        <v>0.44933404491127049</v>
      </c>
      <c r="B8">
        <v>0.18410912439089977</v>
      </c>
      <c r="C8">
        <v>0.31492495972191836</v>
      </c>
      <c r="D8">
        <v>0.28094237245915232</v>
      </c>
      <c r="E8">
        <v>0.25048285859266395</v>
      </c>
      <c r="F8">
        <v>0.38333398149408826</v>
      </c>
      <c r="G8">
        <v>0.77518979231029694</v>
      </c>
      <c r="H8">
        <v>2.756022065817787E-2</v>
      </c>
      <c r="I8">
        <v>0.20563852035329444</v>
      </c>
      <c r="J8">
        <v>0.72797372313265507</v>
      </c>
      <c r="L8">
        <f t="shared" si="0"/>
        <v>0.35994895980244174</v>
      </c>
    </row>
    <row r="9" spans="1:12">
      <c r="A9">
        <v>0.24054900882306274</v>
      </c>
      <c r="B9">
        <v>0.88528424112151682</v>
      </c>
      <c r="C9">
        <v>0.36503720237289783</v>
      </c>
      <c r="D9">
        <v>0.74536126863003127</v>
      </c>
      <c r="E9">
        <v>0.41136040068684199</v>
      </c>
      <c r="F9">
        <v>5.4104861447685781E-2</v>
      </c>
      <c r="G9">
        <v>7.4645990437825271E-2</v>
      </c>
      <c r="H9">
        <v>0.32610561225104739</v>
      </c>
      <c r="I9">
        <v>0.16403558970722909</v>
      </c>
      <c r="J9">
        <v>0.71555181238821419</v>
      </c>
      <c r="L9">
        <f t="shared" si="0"/>
        <v>0.39820359878663525</v>
      </c>
    </row>
    <row r="10" spans="1:12">
      <c r="A10">
        <v>2.2197779183828481E-2</v>
      </c>
      <c r="B10">
        <v>0.85475289596835868</v>
      </c>
      <c r="C10">
        <v>5.3722387829861384E-2</v>
      </c>
      <c r="D10">
        <v>0.9882597020399978</v>
      </c>
      <c r="E10">
        <v>0.16422197681163786</v>
      </c>
      <c r="F10">
        <v>0.33616512136034338</v>
      </c>
      <c r="G10">
        <v>0.14894153464140536</v>
      </c>
      <c r="H10">
        <v>0.43035822822272551</v>
      </c>
      <c r="I10">
        <v>0.49947282575352381</v>
      </c>
      <c r="J10">
        <v>6.6555461817383033E-2</v>
      </c>
      <c r="L10">
        <f t="shared" si="0"/>
        <v>0.35646479136290654</v>
      </c>
    </row>
    <row r="11" spans="1:12">
      <c r="A11">
        <v>0.15947973409556115</v>
      </c>
      <c r="B11">
        <v>0.85784569151190204</v>
      </c>
      <c r="C11">
        <v>0.31224721256388099</v>
      </c>
      <c r="D11">
        <v>0.88417127469165935</v>
      </c>
      <c r="E11">
        <v>0.45009799841747355</v>
      </c>
      <c r="F11">
        <v>0.48664782690490149</v>
      </c>
      <c r="G11">
        <v>0.95813578484796724</v>
      </c>
      <c r="H11">
        <v>0.19731821475636524</v>
      </c>
      <c r="I11">
        <v>0.47554368712716921</v>
      </c>
      <c r="J11">
        <v>0.36221558267635046</v>
      </c>
      <c r="L11">
        <f t="shared" si="0"/>
        <v>0.51437030075932311</v>
      </c>
    </row>
    <row r="12" spans="1:12">
      <c r="A12">
        <v>0.12818959212705594</v>
      </c>
      <c r="B12">
        <v>0.60721661073098643</v>
      </c>
      <c r="C12">
        <v>0.50055640059091688</v>
      </c>
      <c r="D12">
        <v>0.92388875749079169</v>
      </c>
      <c r="E12">
        <v>0.1862627640183</v>
      </c>
      <c r="F12">
        <v>0.57726168124123423</v>
      </c>
      <c r="G12">
        <v>0.94700100246630825</v>
      </c>
      <c r="H12">
        <v>0.9607296716322975</v>
      </c>
      <c r="I12">
        <v>0.62129015193613935</v>
      </c>
      <c r="J12">
        <v>8.7695880791247904E-2</v>
      </c>
      <c r="L12">
        <f t="shared" si="0"/>
        <v>0.55400925130252776</v>
      </c>
    </row>
    <row r="13" spans="1:12">
      <c r="A13">
        <v>0.41163700894136712</v>
      </c>
      <c r="B13">
        <v>0.64154441276090779</v>
      </c>
      <c r="C13">
        <v>0.85108573577642477</v>
      </c>
      <c r="D13">
        <v>0.93274569772047733</v>
      </c>
      <c r="E13">
        <v>0.62612576364267392</v>
      </c>
      <c r="F13">
        <v>0.42236821176452777</v>
      </c>
      <c r="G13">
        <v>0.67300363775280403</v>
      </c>
      <c r="H13">
        <v>0.59881830141129011</v>
      </c>
      <c r="I13">
        <v>0.51208166900513752</v>
      </c>
      <c r="J13">
        <v>0.44739923669886683</v>
      </c>
      <c r="L13">
        <f t="shared" si="0"/>
        <v>0.61168096754744772</v>
      </c>
    </row>
    <row r="14" spans="1:12">
      <c r="A14">
        <v>0.51463779619568184</v>
      </c>
      <c r="B14">
        <v>0.67712529145874534</v>
      </c>
      <c r="C14">
        <v>0.18329447626129902</v>
      </c>
      <c r="D14">
        <v>0.60938125285174882</v>
      </c>
      <c r="E14">
        <v>0.5792494777514906</v>
      </c>
      <c r="F14">
        <v>0.60870626994787269</v>
      </c>
      <c r="G14">
        <v>0.31467891947368887</v>
      </c>
      <c r="H14">
        <v>0.29714141502260938</v>
      </c>
      <c r="I14">
        <v>0.93397532152107099</v>
      </c>
      <c r="J14">
        <v>0.21697171316707076</v>
      </c>
      <c r="L14">
        <f t="shared" si="0"/>
        <v>0.49351619336512781</v>
      </c>
    </row>
    <row r="15" spans="1:12">
      <c r="A15">
        <v>0.49230332586775194</v>
      </c>
      <c r="B15">
        <v>0.76640327922722196</v>
      </c>
      <c r="C15">
        <v>0.2364804799326512</v>
      </c>
      <c r="D15">
        <v>0.85592505359782756</v>
      </c>
      <c r="E15">
        <v>0.91645356246725862</v>
      </c>
      <c r="F15">
        <v>0.20781293488463748</v>
      </c>
      <c r="G15">
        <v>8.3100306193512941E-2</v>
      </c>
      <c r="H15">
        <v>0.31963164544356237</v>
      </c>
      <c r="I15">
        <v>0.2745138462166451</v>
      </c>
      <c r="J15">
        <v>0.27284571417227588</v>
      </c>
      <c r="L15">
        <f t="shared" si="0"/>
        <v>0.44254701480033454</v>
      </c>
    </row>
    <row r="16" spans="1:12">
      <c r="A16">
        <v>0.43626901516068006</v>
      </c>
      <c r="B16">
        <v>0.84644268484686347</v>
      </c>
      <c r="C16">
        <v>0.42432805223745584</v>
      </c>
      <c r="D16">
        <v>0.89984892170858366</v>
      </c>
      <c r="E16">
        <v>0.35085881145054976</v>
      </c>
      <c r="F16">
        <v>0.90727815054662897</v>
      </c>
      <c r="G16">
        <v>0.68530314574422968</v>
      </c>
      <c r="H16">
        <v>0.73555811195731036</v>
      </c>
      <c r="I16">
        <v>0.89268164406670725</v>
      </c>
      <c r="J16">
        <v>0.3758947716672395</v>
      </c>
      <c r="L16">
        <f t="shared" si="0"/>
        <v>0.6554463309386247</v>
      </c>
    </row>
    <row r="17" spans="1:24">
      <c r="A17">
        <v>0.73191033542070705</v>
      </c>
      <c r="B17">
        <v>0.45050055051849369</v>
      </c>
      <c r="C17">
        <v>5.853412073393538E-2</v>
      </c>
      <c r="D17">
        <v>0.42304439950746375</v>
      </c>
      <c r="E17">
        <v>0.44949258032088513</v>
      </c>
      <c r="F17">
        <v>0.84627163748278289</v>
      </c>
      <c r="G17">
        <v>0.70755287636036834</v>
      </c>
      <c r="H17">
        <v>0.11686087921566168</v>
      </c>
      <c r="I17">
        <v>0.5914624783275082</v>
      </c>
      <c r="J17">
        <v>0.23865491581404441</v>
      </c>
      <c r="L17">
        <f t="shared" si="0"/>
        <v>0.46142847737018505</v>
      </c>
    </row>
    <row r="18" spans="1:24">
      <c r="A18">
        <v>0.67849262394255172</v>
      </c>
      <c r="B18">
        <v>0.97523604732091973</v>
      </c>
      <c r="C18">
        <v>0.50164008359949797</v>
      </c>
      <c r="D18">
        <v>8.4463997836026206E-4</v>
      </c>
      <c r="E18">
        <v>4.7108482218941039E-2</v>
      </c>
      <c r="F18">
        <v>0.82441609434127416</v>
      </c>
      <c r="G18">
        <v>0.22917798701580927</v>
      </c>
      <c r="H18">
        <v>0.98102419897094728</v>
      </c>
      <c r="I18">
        <v>0.51191178882973098</v>
      </c>
      <c r="J18">
        <v>0.37615994760978666</v>
      </c>
      <c r="L18">
        <f t="shared" si="0"/>
        <v>0.51260118938278187</v>
      </c>
    </row>
    <row r="19" spans="1:24">
      <c r="A19">
        <v>8.9351853645323054E-3</v>
      </c>
      <c r="B19">
        <v>0.21419331732765778</v>
      </c>
      <c r="C19">
        <v>0.3081425981564776</v>
      </c>
      <c r="D19">
        <v>0.6153512968360888</v>
      </c>
      <c r="E19">
        <v>0.834372117823038</v>
      </c>
      <c r="F19">
        <v>0.28522937070747401</v>
      </c>
      <c r="G19">
        <v>0.50274729244810412</v>
      </c>
      <c r="H19">
        <v>0.17350282537412809</v>
      </c>
      <c r="I19">
        <v>0.61900653838939246</v>
      </c>
      <c r="J19">
        <v>0.45859251213600738</v>
      </c>
      <c r="L19">
        <f t="shared" si="0"/>
        <v>0.4020073054562901</v>
      </c>
    </row>
    <row r="20" spans="1:24">
      <c r="A20">
        <v>0.55587902292420444</v>
      </c>
      <c r="B20">
        <v>0.96497797447077371</v>
      </c>
      <c r="C20">
        <v>2.6013184021554059E-2</v>
      </c>
      <c r="D20">
        <v>2.9882045321373396E-2</v>
      </c>
      <c r="E20">
        <v>0.46125017628137965</v>
      </c>
      <c r="F20">
        <v>0.32710417315854579</v>
      </c>
      <c r="G20">
        <v>0.68317319892667305</v>
      </c>
      <c r="H20">
        <v>0.66041102520003236</v>
      </c>
      <c r="I20">
        <v>0.43721837999804725</v>
      </c>
      <c r="J20">
        <v>0.62493408621214952</v>
      </c>
      <c r="L20">
        <f t="shared" si="0"/>
        <v>0.47708432665147332</v>
      </c>
      <c r="N20" t="s">
        <v>7</v>
      </c>
      <c r="O20">
        <f>AVERAGE(A1:A20)</f>
        <v>0.42423967494359205</v>
      </c>
      <c r="P20">
        <f t="shared" ref="P20:X20" si="1">AVERAGE(B1:B20)</f>
        <v>0.64398497117641051</v>
      </c>
      <c r="Q20">
        <f t="shared" si="1"/>
        <v>0.43548389850048952</v>
      </c>
      <c r="R20">
        <f t="shared" si="1"/>
        <v>0.63626210142223982</v>
      </c>
      <c r="S20">
        <f t="shared" si="1"/>
        <v>0.57411753464890691</v>
      </c>
      <c r="T20">
        <f t="shared" si="1"/>
        <v>0.45065686297210839</v>
      </c>
      <c r="U20">
        <f t="shared" si="1"/>
        <v>0.48587851281104422</v>
      </c>
      <c r="V20">
        <f t="shared" si="1"/>
        <v>0.519860074779809</v>
      </c>
      <c r="W20">
        <f t="shared" si="1"/>
        <v>0.48765946855357412</v>
      </c>
      <c r="X20">
        <f t="shared" si="1"/>
        <v>0.44736139244108497</v>
      </c>
    </row>
    <row r="21" spans="1:24">
      <c r="N21" t="s">
        <v>6</v>
      </c>
      <c r="O21">
        <f>STDEV(O20:X20)</f>
        <v>8.1331264613404758E-2</v>
      </c>
    </row>
    <row r="22" spans="1:24">
      <c r="A22" t="s">
        <v>0</v>
      </c>
      <c r="B22" t="s">
        <v>1</v>
      </c>
      <c r="C22" t="s">
        <v>2</v>
      </c>
      <c r="D22" t="s">
        <v>3</v>
      </c>
      <c r="N22" t="s">
        <v>8</v>
      </c>
      <c r="O22">
        <f>AVERAGE(O20:X20)</f>
        <v>0.51055044922492598</v>
      </c>
    </row>
    <row r="23" spans="1:24">
      <c r="A23">
        <f>AVERAGE(A1:J20)</f>
        <v>0.51055044922492587</v>
      </c>
      <c r="B23">
        <f>STDEV(A1,J20)</f>
        <v>0.24709184532426653</v>
      </c>
      <c r="C23">
        <f>AVERAGE(L1:L20)</f>
        <v>0.51055044922492598</v>
      </c>
      <c r="D23">
        <f>STDEV(L1:L20)</f>
        <v>0.11243331017202311</v>
      </c>
    </row>
    <row r="24" spans="1:24">
      <c r="H24" t="s">
        <v>4</v>
      </c>
      <c r="N24" t="s">
        <v>9</v>
      </c>
    </row>
    <row r="25" spans="1:24">
      <c r="H25">
        <v>0.1</v>
      </c>
      <c r="I25">
        <f t="array" ref="I25:I34">FREQUENCY(A1:J20,H25:H34)</f>
        <v>18</v>
      </c>
      <c r="N25">
        <v>0.4</v>
      </c>
      <c r="O25">
        <f t="array" ref="O25:O30">FREQUENCY(O20:X20,N25:N30)</f>
        <v>0</v>
      </c>
    </row>
    <row r="26" spans="1:24">
      <c r="H26">
        <v>0.2</v>
      </c>
      <c r="I26">
        <v>15</v>
      </c>
      <c r="N26">
        <v>0.45</v>
      </c>
      <c r="O26">
        <v>3</v>
      </c>
    </row>
    <row r="27" spans="1:24">
      <c r="H27">
        <v>0.3</v>
      </c>
      <c r="I27">
        <v>22</v>
      </c>
      <c r="N27">
        <v>0.5</v>
      </c>
      <c r="O27">
        <v>3</v>
      </c>
    </row>
    <row r="28" spans="1:24">
      <c r="H28">
        <v>0.4</v>
      </c>
      <c r="I28">
        <v>24</v>
      </c>
      <c r="N28">
        <v>0.55000000000000004</v>
      </c>
      <c r="O28">
        <v>1</v>
      </c>
    </row>
    <row r="29" spans="1:24">
      <c r="H29">
        <v>0.5</v>
      </c>
      <c r="I29">
        <v>22</v>
      </c>
      <c r="N29">
        <v>0.6</v>
      </c>
      <c r="O29">
        <v>1</v>
      </c>
    </row>
    <row r="30" spans="1:24">
      <c r="A30" t="s">
        <v>5</v>
      </c>
      <c r="H30">
        <v>0.6</v>
      </c>
      <c r="I30">
        <v>14</v>
      </c>
      <c r="N30">
        <v>0.65</v>
      </c>
      <c r="O30">
        <v>2</v>
      </c>
    </row>
    <row r="31" spans="1:24">
      <c r="A31">
        <v>0.35</v>
      </c>
      <c r="B31">
        <f t="array" ref="B31:B35">FREQUENCY(L1:L20,A31:A35)</f>
        <v>0</v>
      </c>
      <c r="H31">
        <v>0.7</v>
      </c>
      <c r="I31">
        <v>25</v>
      </c>
    </row>
    <row r="32" spans="1:24">
      <c r="A32">
        <v>0.45</v>
      </c>
      <c r="B32">
        <v>6</v>
      </c>
      <c r="H32">
        <v>0.8</v>
      </c>
      <c r="I32">
        <v>14</v>
      </c>
    </row>
    <row r="33" spans="1:9">
      <c r="A33">
        <v>0.55000000000000004</v>
      </c>
      <c r="B33">
        <v>8</v>
      </c>
      <c r="H33">
        <v>0.9</v>
      </c>
      <c r="I33">
        <v>22</v>
      </c>
    </row>
    <row r="34" spans="1:9">
      <c r="A34">
        <v>0.65</v>
      </c>
      <c r="B34">
        <v>3</v>
      </c>
      <c r="H34">
        <v>1</v>
      </c>
      <c r="I34">
        <v>24</v>
      </c>
    </row>
    <row r="35" spans="1:9">
      <c r="A35">
        <v>0.75</v>
      </c>
      <c r="B35">
        <v>3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workbookViewId="0">
      <selection activeCell="D41" sqref="D41"/>
    </sheetView>
  </sheetViews>
  <sheetFormatPr baseColWidth="10" defaultRowHeight="15" x14ac:dyDescent="0"/>
  <sheetData>
    <row r="1" spans="1:16">
      <c r="A1">
        <v>-1.7189442402851627</v>
      </c>
      <c r="B1">
        <v>9.9688317862662121E-2</v>
      </c>
      <c r="C1">
        <v>2.0727479397101365</v>
      </c>
      <c r="D1">
        <v>1.03877927751578</v>
      </c>
      <c r="E1">
        <v>-1.112981285339103</v>
      </c>
      <c r="F1">
        <v>0.90958554382216561</v>
      </c>
      <c r="G1">
        <v>0.11327581979306825</v>
      </c>
      <c r="H1">
        <v>-0.19954711424665042</v>
      </c>
      <c r="I1">
        <v>-0.45350905865189789</v>
      </c>
      <c r="J1">
        <v>2.2709751306171344</v>
      </c>
      <c r="L1">
        <f>AVERAGE(A1:J1)</f>
        <v>0.3020070330798133</v>
      </c>
      <c r="O1" t="s">
        <v>12</v>
      </c>
      <c r="P1" t="s">
        <v>13</v>
      </c>
    </row>
    <row r="2" spans="1:16">
      <c r="A2">
        <v>-0.73612853428357172</v>
      </c>
      <c r="B2">
        <v>0.9124867004782149</v>
      </c>
      <c r="C2">
        <v>-1.1393122858748401</v>
      </c>
      <c r="D2">
        <v>-8.3143847908155127E-2</v>
      </c>
      <c r="E2">
        <v>0.24914171924124714</v>
      </c>
      <c r="F2">
        <v>0.28320071233104643</v>
      </c>
      <c r="G2">
        <v>0.21848397301249101</v>
      </c>
      <c r="H2">
        <v>-0.64696280896095504</v>
      </c>
      <c r="I2">
        <v>-0.87298256012649156</v>
      </c>
      <c r="J2">
        <v>1.3922397375829265</v>
      </c>
      <c r="L2">
        <f t="shared" ref="L2:L20" si="0">AVERAGE(A2:J2)</f>
        <v>-4.2297719450808756E-2</v>
      </c>
      <c r="O2">
        <f>AVERAGE(A1:J20)</f>
        <v>-8.4523956909602904E-2</v>
      </c>
      <c r="P2">
        <f>STDEV(A1:J20)</f>
        <v>1.0461163079355149</v>
      </c>
    </row>
    <row r="3" spans="1:16">
      <c r="A3">
        <v>-1.348043078559864</v>
      </c>
      <c r="B3">
        <v>-0.59112043433478767</v>
      </c>
      <c r="C3">
        <v>-0.710753791871791</v>
      </c>
      <c r="D3">
        <v>1.254243984198107</v>
      </c>
      <c r="E3">
        <v>-0.70039412724810357</v>
      </c>
      <c r="F3">
        <v>0.15247972098659499</v>
      </c>
      <c r="G3">
        <v>-2.7393793182943016</v>
      </c>
      <c r="H3">
        <v>-0.73968610045406014</v>
      </c>
      <c r="I3">
        <v>-0.63964800630363361</v>
      </c>
      <c r="J3">
        <v>-0.32295862299800732</v>
      </c>
      <c r="L3">
        <f t="shared" si="0"/>
        <v>-0.63852597748798468</v>
      </c>
    </row>
    <row r="4" spans="1:16">
      <c r="A4">
        <v>0.74449912649539596</v>
      </c>
      <c r="B4">
        <v>-0.9541301539812147</v>
      </c>
      <c r="C4">
        <v>1.425577065305992</v>
      </c>
      <c r="D4">
        <v>-1.0467260885888596</v>
      </c>
      <c r="E4">
        <v>0.53872070255302762</v>
      </c>
      <c r="F4">
        <v>-1.9818966584314843</v>
      </c>
      <c r="G4">
        <v>0.32600137753929875</v>
      </c>
      <c r="H4">
        <v>-2.163393102523449</v>
      </c>
      <c r="I4">
        <v>-0.45103179066068294</v>
      </c>
      <c r="J4">
        <v>0.85222392595836083</v>
      </c>
      <c r="L4">
        <f t="shared" si="0"/>
        <v>-0.27101555963336155</v>
      </c>
      <c r="O4" t="s">
        <v>15</v>
      </c>
      <c r="P4" t="s">
        <v>16</v>
      </c>
    </row>
    <row r="5" spans="1:16">
      <c r="A5">
        <v>-0.91904296242619843</v>
      </c>
      <c r="B5">
        <v>-1.8642778374674538</v>
      </c>
      <c r="C5">
        <v>2.2188281994041352</v>
      </c>
      <c r="D5">
        <v>-3.8618771044084559E-3</v>
      </c>
      <c r="E5">
        <v>-0.82016388610740465</v>
      </c>
      <c r="F5">
        <v>-0.95838762229034768</v>
      </c>
      <c r="G5">
        <v>1.3102368592280051</v>
      </c>
      <c r="H5">
        <v>0.55993758055711684</v>
      </c>
      <c r="I5">
        <v>-1.2725643327521019</v>
      </c>
      <c r="J5">
        <v>-0.26705814481882412</v>
      </c>
      <c r="L5">
        <f t="shared" si="0"/>
        <v>-0.20163540237774819</v>
      </c>
      <c r="O5">
        <f>AVERAGE(L1:L20)</f>
        <v>-8.4523956909602863E-2</v>
      </c>
      <c r="P5">
        <f>STDEV(L1:L20)</f>
        <v>0.30448256728884171</v>
      </c>
    </row>
    <row r="6" spans="1:16">
      <c r="A6">
        <v>-1.3247077076670877</v>
      </c>
      <c r="B6">
        <v>-0.53013779010328455</v>
      </c>
      <c r="C6">
        <v>-1.4610820732443588</v>
      </c>
      <c r="D6">
        <v>-1.0069648689510002</v>
      </c>
      <c r="E6">
        <v>-0.80903620996568748</v>
      </c>
      <c r="F6">
        <v>1.1970967152805787</v>
      </c>
      <c r="G6">
        <v>-1.3784924651464672</v>
      </c>
      <c r="H6">
        <v>0.28639514726127713</v>
      </c>
      <c r="I6">
        <v>-1.5254207288579975</v>
      </c>
      <c r="J6">
        <v>1.2951899706680554</v>
      </c>
      <c r="L6">
        <f t="shared" si="0"/>
        <v>-0.52571600107259697</v>
      </c>
    </row>
    <row r="7" spans="1:16">
      <c r="A7">
        <v>-0.48986181753321417</v>
      </c>
      <c r="B7">
        <v>1.4389357085625036</v>
      </c>
      <c r="C7">
        <v>-0.33004025122570863</v>
      </c>
      <c r="D7">
        <v>1.3685083041962389</v>
      </c>
      <c r="E7">
        <v>-0.46192971327811128</v>
      </c>
      <c r="F7">
        <v>-0.28471655138159879</v>
      </c>
      <c r="G7">
        <v>-0.19742011958462272</v>
      </c>
      <c r="H7">
        <v>-0.57985361784715828</v>
      </c>
      <c r="I7">
        <v>0.12789419650894701</v>
      </c>
      <c r="J7">
        <v>0.5920236128136257</v>
      </c>
      <c r="L7">
        <f t="shared" si="0"/>
        <v>0.11835397512309016</v>
      </c>
      <c r="O7" t="s">
        <v>20</v>
      </c>
      <c r="P7" t="s">
        <v>21</v>
      </c>
    </row>
    <row r="8" spans="1:16">
      <c r="A8">
        <v>-0.11661254428578205</v>
      </c>
      <c r="B8">
        <v>1.2925297208292814</v>
      </c>
      <c r="C8">
        <v>0.15819642409433982</v>
      </c>
      <c r="D8">
        <v>-0.74005155685049129</v>
      </c>
      <c r="E8">
        <v>-0.32702490971304338</v>
      </c>
      <c r="F8">
        <v>2.6621798955974043</v>
      </c>
      <c r="G8">
        <v>-2.4322453767295467</v>
      </c>
      <c r="H8">
        <v>0.48560041254394209</v>
      </c>
      <c r="I8">
        <v>1.654408285604333</v>
      </c>
      <c r="J8">
        <v>-1.6720397296016176</v>
      </c>
      <c r="L8">
        <f t="shared" si="0"/>
        <v>9.6494062148881982E-2</v>
      </c>
      <c r="O8">
        <f>AVERAGE(A22:J22)</f>
        <v>-8.4523956909602821E-2</v>
      </c>
      <c r="P8">
        <f>STDEV(A22:J22)</f>
        <v>0.2689328395185005</v>
      </c>
    </row>
    <row r="9" spans="1:16">
      <c r="A9">
        <v>1.1664283158997797</v>
      </c>
      <c r="B9">
        <v>-2.1893280819409453</v>
      </c>
      <c r="C9">
        <v>-0.17182732310407331</v>
      </c>
      <c r="D9">
        <v>-0.65263648093279591</v>
      </c>
      <c r="E9">
        <v>-1.6075481215147782</v>
      </c>
      <c r="F9">
        <v>4.3933886070345589E-2</v>
      </c>
      <c r="G9">
        <v>0.35363616255392666</v>
      </c>
      <c r="H9">
        <v>-0.5190424171423248</v>
      </c>
      <c r="I9">
        <v>0.21594956449824093</v>
      </c>
      <c r="J9">
        <v>-0.73420500224840435</v>
      </c>
      <c r="L9">
        <f t="shared" si="0"/>
        <v>-0.40946394978610295</v>
      </c>
    </row>
    <row r="10" spans="1:16">
      <c r="A10">
        <v>-0.20254553474325271</v>
      </c>
      <c r="B10">
        <v>-1.4119931157983181</v>
      </c>
      <c r="C10">
        <v>-0.30554412006049619</v>
      </c>
      <c r="D10">
        <v>0.14634412581660652</v>
      </c>
      <c r="E10">
        <v>-0.31922248857784136</v>
      </c>
      <c r="F10">
        <v>-0.86786858782830012</v>
      </c>
      <c r="G10">
        <v>-1.897337820738467</v>
      </c>
      <c r="H10">
        <v>0.95413487816014442</v>
      </c>
      <c r="I10">
        <v>-0.91441385169285283</v>
      </c>
      <c r="J10">
        <v>0.61387317544588549</v>
      </c>
      <c r="L10">
        <f t="shared" si="0"/>
        <v>-0.42045733400168916</v>
      </c>
    </row>
    <row r="11" spans="1:16">
      <c r="A11">
        <v>0.94782484597101024</v>
      </c>
      <c r="B11">
        <v>-0.61088411730334202</v>
      </c>
      <c r="C11">
        <v>-0.41390508576023261</v>
      </c>
      <c r="D11">
        <v>-0.23663051189641965</v>
      </c>
      <c r="E11">
        <v>-0.67711567638557379</v>
      </c>
      <c r="F11">
        <v>1.9388166621654817</v>
      </c>
      <c r="G11">
        <v>-2.082533009293142</v>
      </c>
      <c r="H11">
        <v>1.5756142302874074</v>
      </c>
      <c r="I11">
        <v>0.28846041102642073</v>
      </c>
      <c r="J11">
        <v>1.0812374788241872</v>
      </c>
      <c r="L11">
        <f t="shared" si="0"/>
        <v>0.18108852276357973</v>
      </c>
    </row>
    <row r="12" spans="1:16">
      <c r="A12">
        <v>-0.36839170136230998</v>
      </c>
      <c r="B12">
        <v>1.7679169026665382</v>
      </c>
      <c r="C12">
        <v>-0.61056326413540307</v>
      </c>
      <c r="D12">
        <v>-0.44317936676228303</v>
      </c>
      <c r="E12">
        <v>-0.63149532945164288</v>
      </c>
      <c r="F12">
        <v>0.2616628231529417</v>
      </c>
      <c r="G12">
        <v>-0.59981313452079377</v>
      </c>
      <c r="H12">
        <v>1.2844795233200752</v>
      </c>
      <c r="I12">
        <v>0.43363005284579959</v>
      </c>
      <c r="J12">
        <v>1.1371979142086535</v>
      </c>
      <c r="L12">
        <f t="shared" si="0"/>
        <v>0.22314444199615754</v>
      </c>
    </row>
    <row r="13" spans="1:16">
      <c r="A13">
        <v>-0.60309093184013185</v>
      </c>
      <c r="B13">
        <v>-0.58845624694563237</v>
      </c>
      <c r="C13">
        <v>0.86794737477496264</v>
      </c>
      <c r="D13">
        <v>-1.2693892801279882</v>
      </c>
      <c r="E13">
        <v>-0.85859648954053769</v>
      </c>
      <c r="F13">
        <v>0.5734437272137467</v>
      </c>
      <c r="G13">
        <v>0.20055441056697984</v>
      </c>
      <c r="H13">
        <v>1.4024614862182385</v>
      </c>
      <c r="I13">
        <v>2.6578474426782259</v>
      </c>
      <c r="J13">
        <v>1.3001529777341416</v>
      </c>
      <c r="L13">
        <f t="shared" si="0"/>
        <v>0.36828744707320044</v>
      </c>
    </row>
    <row r="14" spans="1:16">
      <c r="A14">
        <v>-1.2981041127854918</v>
      </c>
      <c r="B14">
        <v>9.4176865186912262E-2</v>
      </c>
      <c r="C14">
        <v>0.29070734162417733</v>
      </c>
      <c r="D14">
        <v>-0.49102473162031057</v>
      </c>
      <c r="E14">
        <v>0.59801649030491522</v>
      </c>
      <c r="F14">
        <v>-0.91007500656763407</v>
      </c>
      <c r="G14">
        <v>-0.98880564040469554</v>
      </c>
      <c r="H14">
        <v>0.52243197354265269</v>
      </c>
      <c r="I14">
        <v>-0.89324831764651569</v>
      </c>
      <c r="J14">
        <v>0.13124492742929778</v>
      </c>
      <c r="L14">
        <f t="shared" si="0"/>
        <v>-0.29446802109366921</v>
      </c>
    </row>
    <row r="15" spans="1:16">
      <c r="A15">
        <v>-1.3832590682031338</v>
      </c>
      <c r="B15">
        <v>-2.5749878253219088E-2</v>
      </c>
      <c r="C15">
        <v>5.254732002364175E-2</v>
      </c>
      <c r="D15">
        <v>1.0628402133006076</v>
      </c>
      <c r="E15">
        <v>-0.13721118079719352</v>
      </c>
      <c r="F15">
        <v>0.46843058759078093</v>
      </c>
      <c r="G15">
        <v>0.73220217739926641</v>
      </c>
      <c r="H15">
        <v>-0.99818468918606817</v>
      </c>
      <c r="I15">
        <v>1.5975226798577253</v>
      </c>
      <c r="J15">
        <v>-0.91199586852435333</v>
      </c>
      <c r="L15">
        <f t="shared" si="0"/>
        <v>4.5714229320805412E-2</v>
      </c>
    </row>
    <row r="16" spans="1:16">
      <c r="A16">
        <v>0.71532496975488358</v>
      </c>
      <c r="B16">
        <v>0.26172128330656574</v>
      </c>
      <c r="C16">
        <v>-0.76600851961572658</v>
      </c>
      <c r="D16">
        <v>0.53442136019856568</v>
      </c>
      <c r="E16">
        <v>1.1955025771223007</v>
      </c>
      <c r="F16">
        <v>-0.39760502244329216</v>
      </c>
      <c r="G16">
        <v>-0.86059664869783048</v>
      </c>
      <c r="H16">
        <v>-1.1507693009577089</v>
      </c>
      <c r="I16">
        <v>0.62642588254461939</v>
      </c>
      <c r="J16">
        <v>1.3392690166356458</v>
      </c>
      <c r="L16">
        <f t="shared" si="0"/>
        <v>0.14976855978480227</v>
      </c>
    </row>
    <row r="17" spans="1:16">
      <c r="A17">
        <v>1.1259007872503601</v>
      </c>
      <c r="B17">
        <v>-1.250674629376809</v>
      </c>
      <c r="C17">
        <v>-0.50337658206281055</v>
      </c>
      <c r="D17">
        <v>-1.0619619569761389</v>
      </c>
      <c r="E17">
        <v>0.27963198258405048</v>
      </c>
      <c r="F17">
        <v>-0.63925160446098972</v>
      </c>
      <c r="G17">
        <v>-0.22372419669308274</v>
      </c>
      <c r="H17">
        <v>-0.21877338878479444</v>
      </c>
      <c r="I17">
        <v>-1.7994590504200618</v>
      </c>
      <c r="J17">
        <v>-0.65075337768086661</v>
      </c>
      <c r="L17">
        <f t="shared" si="0"/>
        <v>-0.49424420166211436</v>
      </c>
    </row>
    <row r="18" spans="1:16">
      <c r="A18">
        <v>1.2794073967554513</v>
      </c>
      <c r="B18">
        <v>-0.40422081707649843</v>
      </c>
      <c r="C18">
        <v>0.65028597667455967</v>
      </c>
      <c r="D18">
        <v>-1.046658932906968</v>
      </c>
      <c r="E18">
        <v>-0.32703773152044652</v>
      </c>
      <c r="F18">
        <v>-0.4142083138273937</v>
      </c>
      <c r="G18">
        <v>-1.032272815814935</v>
      </c>
      <c r="H18">
        <v>-1.0364390815514783</v>
      </c>
      <c r="I18">
        <v>-6.7258860926541125E-2</v>
      </c>
      <c r="J18">
        <v>0.95917705552303012</v>
      </c>
      <c r="L18">
        <f t="shared" si="0"/>
        <v>-0.14392261246712201</v>
      </c>
    </row>
    <row r="19" spans="1:16">
      <c r="A19">
        <v>0.68248932362449199</v>
      </c>
      <c r="B19">
        <v>-0.38079178050288032</v>
      </c>
      <c r="C19">
        <v>-0.14325181129053416</v>
      </c>
      <c r="D19">
        <v>-0.20704166794787701</v>
      </c>
      <c r="E19">
        <v>0.37385014916069709</v>
      </c>
      <c r="F19">
        <v>-0.16421076548244315</v>
      </c>
      <c r="G19">
        <v>-0.47687217914264451</v>
      </c>
      <c r="H19">
        <v>2.0729030189165711</v>
      </c>
      <c r="I19">
        <v>0.83280015817189779</v>
      </c>
      <c r="J19">
        <v>-0.37814524904603025</v>
      </c>
      <c r="L19">
        <f t="shared" si="0"/>
        <v>0.22117291964612487</v>
      </c>
    </row>
    <row r="20" spans="1:16">
      <c r="A20">
        <v>0.98290372425007533</v>
      </c>
      <c r="B20">
        <v>1.2492819372024471</v>
      </c>
      <c r="C20">
        <v>-1.8414471982195677</v>
      </c>
      <c r="D20">
        <v>0.5112570302447077</v>
      </c>
      <c r="E20">
        <v>-2.8888207252668665</v>
      </c>
      <c r="F20">
        <v>1.5008090981046955</v>
      </c>
      <c r="G20">
        <v>0.7173150314804646</v>
      </c>
      <c r="H20">
        <v>0.46350765734031046</v>
      </c>
      <c r="I20">
        <v>0.24158539711008348</v>
      </c>
      <c r="J20">
        <v>-0.48402745319949986</v>
      </c>
      <c r="L20">
        <f t="shared" si="0"/>
        <v>4.5236449904685012E-2</v>
      </c>
    </row>
    <row r="21" spans="1:16">
      <c r="L21" s="1" t="s">
        <v>14</v>
      </c>
    </row>
    <row r="22" spans="1:16">
      <c r="A22">
        <f>AVERAGE(A1:A20)</f>
        <v>-0.14319768719868761</v>
      </c>
      <c r="B22">
        <f t="shared" ref="B22:J22" si="1">AVERAGE(B1:B20)</f>
        <v>-0.18425137234946298</v>
      </c>
      <c r="C22">
        <f t="shared" si="1"/>
        <v>-3.301373324267988E-2</v>
      </c>
      <c r="D22">
        <f t="shared" si="1"/>
        <v>-0.11864384365515415</v>
      </c>
      <c r="E22">
        <f t="shared" si="1"/>
        <v>-0.42218571268700478</v>
      </c>
      <c r="F22">
        <f t="shared" si="1"/>
        <v>0.16867096198011494</v>
      </c>
      <c r="G22">
        <f t="shared" si="1"/>
        <v>-0.54688934567435132</v>
      </c>
      <c r="H22">
        <f t="shared" si="1"/>
        <v>6.7740714324654394E-2</v>
      </c>
      <c r="I22">
        <f t="shared" si="1"/>
        <v>-1.0650624359624158E-2</v>
      </c>
      <c r="J22">
        <f t="shared" si="1"/>
        <v>0.37718107376616711</v>
      </c>
      <c r="K22" s="1"/>
    </row>
    <row r="23" spans="1:16">
      <c r="A23" s="1" t="s">
        <v>19</v>
      </c>
    </row>
    <row r="30" spans="1:16">
      <c r="A30" t="s">
        <v>11</v>
      </c>
      <c r="B30" t="s">
        <v>10</v>
      </c>
      <c r="H30" t="s">
        <v>17</v>
      </c>
      <c r="I30" t="s">
        <v>18</v>
      </c>
      <c r="O30" t="s">
        <v>22</v>
      </c>
      <c r="P30" t="s">
        <v>23</v>
      </c>
    </row>
    <row r="31" spans="1:16">
      <c r="A31">
        <v>-3</v>
      </c>
      <c r="B31">
        <f t="array" ref="B31:B41">FREQUENCY(A1:J20,A31:A41)</f>
        <v>0</v>
      </c>
      <c r="H31">
        <v>-0.7</v>
      </c>
      <c r="I31">
        <f t="array" ref="I31:I36">FREQUENCY(L1:L20,H31:H36)</f>
        <v>0</v>
      </c>
      <c r="O31">
        <v>-0.6</v>
      </c>
      <c r="P31">
        <f t="array" ref="P31:P36">FREQUENCY(A22:J22,O31:O36)</f>
        <v>0</v>
      </c>
    </row>
    <row r="32" spans="1:16">
      <c r="A32">
        <v>-2.4</v>
      </c>
      <c r="B32">
        <v>3</v>
      </c>
      <c r="H32">
        <v>-0.48</v>
      </c>
      <c r="I32">
        <v>3</v>
      </c>
      <c r="O32">
        <v>-0.4</v>
      </c>
      <c r="P32">
        <v>2</v>
      </c>
    </row>
    <row r="33" spans="1:16">
      <c r="A33">
        <v>-1.8</v>
      </c>
      <c r="B33">
        <v>7</v>
      </c>
      <c r="H33">
        <v>-0.26</v>
      </c>
      <c r="I33">
        <v>4</v>
      </c>
      <c r="O33">
        <v>-0.2</v>
      </c>
      <c r="P33">
        <v>0</v>
      </c>
    </row>
    <row r="34" spans="1:16">
      <c r="A34">
        <v>-1.2</v>
      </c>
      <c r="B34">
        <v>15</v>
      </c>
      <c r="H34">
        <v>-0.04</v>
      </c>
      <c r="I34">
        <v>3</v>
      </c>
      <c r="O34">
        <v>0</v>
      </c>
      <c r="P34">
        <v>5</v>
      </c>
    </row>
    <row r="35" spans="1:16">
      <c r="A35">
        <v>-0.6</v>
      </c>
      <c r="B35">
        <v>41</v>
      </c>
      <c r="H35">
        <v>0.18</v>
      </c>
      <c r="I35">
        <v>5</v>
      </c>
      <c r="O35">
        <v>0.2</v>
      </c>
      <c r="P35">
        <v>2</v>
      </c>
    </row>
    <row r="36" spans="1:16">
      <c r="A36">
        <v>0</v>
      </c>
      <c r="B36">
        <v>46</v>
      </c>
      <c r="H36">
        <v>0.4</v>
      </c>
      <c r="I36">
        <v>5</v>
      </c>
      <c r="O36">
        <v>0.4</v>
      </c>
      <c r="P36">
        <v>1</v>
      </c>
    </row>
    <row r="37" spans="1:16">
      <c r="A37">
        <v>0.6</v>
      </c>
      <c r="B37">
        <v>37</v>
      </c>
    </row>
    <row r="38" spans="1:16">
      <c r="A38">
        <v>1.2</v>
      </c>
      <c r="B38">
        <v>25</v>
      </c>
    </row>
    <row r="39" spans="1:16">
      <c r="A39">
        <v>1.8</v>
      </c>
      <c r="B39">
        <v>19</v>
      </c>
    </row>
    <row r="40" spans="1:16">
      <c r="A40">
        <v>2.4</v>
      </c>
      <c r="B40">
        <v>5</v>
      </c>
    </row>
    <row r="41" spans="1:16">
      <c r="A41">
        <v>3</v>
      </c>
      <c r="B41">
        <v>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Holy Cross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Balesano</dc:creator>
  <cp:lastModifiedBy>Lisa Balesano</cp:lastModifiedBy>
  <dcterms:created xsi:type="dcterms:W3CDTF">2013-03-18T13:12:30Z</dcterms:created>
  <dcterms:modified xsi:type="dcterms:W3CDTF">2013-03-21T17:56:31Z</dcterms:modified>
</cp:coreProperties>
</file>