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202"/>
  <workbookPr showInkAnnotation="0" autoCompressPictures="0"/>
  <bookViews>
    <workbookView xWindow="0" yWindow="-440" windowWidth="25600" windowHeight="16000" tabRatio="500" activeTab="1"/>
  </bookViews>
  <sheets>
    <sheet name="Sheet1" sheetId="1" r:id="rId1"/>
    <sheet name="Sheet2" sheetId="2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8" i="1" l="1"/>
  <c r="B29" i="1"/>
  <c r="L24" i="2"/>
  <c r="L23" i="2"/>
  <c r="I24" i="2"/>
  <c r="I23" i="2"/>
  <c r="J21" i="2"/>
  <c r="I21" i="2"/>
  <c r="H21" i="2"/>
  <c r="G21" i="2"/>
  <c r="F21" i="2"/>
  <c r="E21" i="2"/>
  <c r="D21" i="2"/>
  <c r="C21" i="2"/>
  <c r="B21" i="2"/>
  <c r="A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3" i="2"/>
  <c r="K2" i="2"/>
  <c r="K1" i="2"/>
  <c r="B28" i="2"/>
  <c r="B27" i="2"/>
  <c r="M5" i="2" a="1"/>
  <c r="M5" i="2"/>
  <c r="M6" i="2"/>
  <c r="M7" i="2"/>
  <c r="M8" i="2"/>
  <c r="M9" i="2"/>
  <c r="M10" i="2"/>
  <c r="M11" i="2"/>
  <c r="M12" i="2"/>
  <c r="M13" i="2"/>
  <c r="M14" i="2"/>
  <c r="M15" i="2"/>
  <c r="O3" i="1" a="1"/>
  <c r="O3" i="1"/>
  <c r="O4" i="1"/>
  <c r="O5" i="1"/>
  <c r="O6" i="1"/>
  <c r="O7" i="1"/>
  <c r="J26" i="1"/>
  <c r="J25" i="1"/>
  <c r="L24" i="1"/>
  <c r="L1" i="1"/>
  <c r="L2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3" i="1"/>
  <c r="J23" i="1"/>
  <c r="I23" i="1"/>
  <c r="H23" i="1"/>
  <c r="G23" i="1"/>
  <c r="F23" i="1"/>
  <c r="E23" i="1"/>
  <c r="D23" i="1"/>
  <c r="C23" i="1"/>
  <c r="B23" i="1"/>
  <c r="A23" i="1"/>
  <c r="B36" i="1" a="1"/>
  <c r="B36" i="1"/>
  <c r="B37" i="1"/>
  <c r="B38" i="1"/>
  <c r="B39" i="1"/>
  <c r="B40" i="1"/>
  <c r="B41" i="1"/>
  <c r="B42" i="1"/>
  <c r="B43" i="1"/>
  <c r="B44" i="1"/>
  <c r="B45" i="1"/>
</calcChain>
</file>

<file path=xl/sharedStrings.xml><?xml version="1.0" encoding="utf-8"?>
<sst xmlns="http://schemas.openxmlformats.org/spreadsheetml/2006/main" count="12" uniqueCount="7">
  <si>
    <t>Average:</t>
  </si>
  <si>
    <t>SD</t>
  </si>
  <si>
    <t>MEAN</t>
  </si>
  <si>
    <t>STDEV</t>
  </si>
  <si>
    <t>AVERAGE</t>
  </si>
  <si>
    <t>mean</t>
  </si>
  <si>
    <t>stdev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</si>
</sst>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5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3366FF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164" fontId="0" fillId="0" borderId="0" xfId="0" applyNumberFormat="1"/>
    <xf numFmtId="164" fontId="1" fillId="0" borderId="0" xfId="0" applyNumberFormat="1" applyFont="1"/>
    <xf numFmtId="164" fontId="4" fillId="0" borderId="0" xfId="0" applyNumberFormat="1" applyFont="1"/>
    <xf numFmtId="0" fontId="1" fillId="0" borderId="0" xfId="0" applyFont="1"/>
    <xf numFmtId="0" fontId="4" fillId="0" borderId="0" xfId="0" applyFont="1"/>
    <xf numFmtId="164" fontId="0" fillId="0" borderId="0" xfId="0" applyNumberFormat="1" applyFont="1" applyAlignment="1">
      <alignment vertical="center"/>
    </xf>
    <xf numFmtId="165" fontId="0" fillId="0" borderId="0" xfId="0" applyNumberFormat="1" applyFont="1" applyAlignment="1">
      <alignment vertical="center"/>
    </xf>
  </cellXfs>
  <cellStyles count="2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Sheet1!$B$36:$B$45</c:f>
              <c:numCache>
                <c:formatCode>General</c:formatCode>
                <c:ptCount val="10"/>
                <c:pt idx="0">
                  <c:v>29.0</c:v>
                </c:pt>
                <c:pt idx="1">
                  <c:v>24.0</c:v>
                </c:pt>
                <c:pt idx="2">
                  <c:v>15.0</c:v>
                </c:pt>
                <c:pt idx="3">
                  <c:v>16.0</c:v>
                </c:pt>
                <c:pt idx="4">
                  <c:v>17.0</c:v>
                </c:pt>
                <c:pt idx="5">
                  <c:v>18.0</c:v>
                </c:pt>
                <c:pt idx="6">
                  <c:v>21.0</c:v>
                </c:pt>
                <c:pt idx="7">
                  <c:v>21.0</c:v>
                </c:pt>
                <c:pt idx="8">
                  <c:v>15.0</c:v>
                </c:pt>
                <c:pt idx="9">
                  <c:v>24.0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7513592"/>
        <c:axId val="2135038872"/>
      </c:barChart>
      <c:catAx>
        <c:axId val="2117513592"/>
        <c:scaling>
          <c:orientation val="minMax"/>
        </c:scaling>
        <c:delete val="0"/>
        <c:axPos val="b"/>
        <c:majorTickMark val="out"/>
        <c:minorTickMark val="none"/>
        <c:tickLblPos val="nextTo"/>
        <c:crossAx val="2135038872"/>
        <c:crosses val="autoZero"/>
        <c:auto val="1"/>
        <c:lblAlgn val="ctr"/>
        <c:lblOffset val="100"/>
        <c:noMultiLvlLbl val="0"/>
      </c:catAx>
      <c:valAx>
        <c:axId val="21350388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175135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D2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Sheet1!$O$3:$O$7</c:f>
              <c:numCache>
                <c:formatCode>General</c:formatCode>
                <c:ptCount val="5"/>
                <c:pt idx="0">
                  <c:v>0.0</c:v>
                </c:pt>
                <c:pt idx="1">
                  <c:v>3.0</c:v>
                </c:pt>
                <c:pt idx="2">
                  <c:v>16.0</c:v>
                </c:pt>
                <c:pt idx="3">
                  <c:v>1.0</c:v>
                </c:pt>
                <c:pt idx="4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3629736"/>
        <c:axId val="2134318728"/>
      </c:barChart>
      <c:catAx>
        <c:axId val="2133629736"/>
        <c:scaling>
          <c:orientation val="minMax"/>
        </c:scaling>
        <c:delete val="0"/>
        <c:axPos val="b"/>
        <c:majorTickMark val="out"/>
        <c:minorTickMark val="none"/>
        <c:tickLblPos val="nextTo"/>
        <c:crossAx val="2134318728"/>
        <c:crosses val="autoZero"/>
        <c:auto val="1"/>
        <c:lblAlgn val="ctr"/>
        <c:lblOffset val="100"/>
        <c:noMultiLvlLbl val="0"/>
      </c:catAx>
      <c:valAx>
        <c:axId val="21343187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336297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E2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0650347769028871"/>
          <c:y val="0.0277777777777778"/>
          <c:w val="0.734156605424322"/>
          <c:h val="0.82246937882764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Sheet2!$M$5:$M$15</c:f>
              <c:numCache>
                <c:formatCode>General</c:formatCode>
                <c:ptCount val="11"/>
                <c:pt idx="0">
                  <c:v>0.0</c:v>
                </c:pt>
                <c:pt idx="1">
                  <c:v>2.0</c:v>
                </c:pt>
                <c:pt idx="2">
                  <c:v>6.0</c:v>
                </c:pt>
                <c:pt idx="3">
                  <c:v>19.0</c:v>
                </c:pt>
                <c:pt idx="4">
                  <c:v>32.0</c:v>
                </c:pt>
                <c:pt idx="5">
                  <c:v>37.0</c:v>
                </c:pt>
                <c:pt idx="6">
                  <c:v>53.0</c:v>
                </c:pt>
                <c:pt idx="7">
                  <c:v>31.0</c:v>
                </c:pt>
                <c:pt idx="8">
                  <c:v>17.0</c:v>
                </c:pt>
                <c:pt idx="9">
                  <c:v>3.0</c:v>
                </c:pt>
                <c:pt idx="10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0891960"/>
        <c:axId val="2130894968"/>
      </c:barChart>
      <c:catAx>
        <c:axId val="2130891960"/>
        <c:scaling>
          <c:orientation val="minMax"/>
        </c:scaling>
        <c:delete val="0"/>
        <c:axPos val="b"/>
        <c:majorTickMark val="out"/>
        <c:minorTickMark val="none"/>
        <c:tickLblPos val="nextTo"/>
        <c:crossAx val="2130894968"/>
        <c:crosses val="autoZero"/>
        <c:auto val="1"/>
        <c:lblAlgn val="ctr"/>
        <c:lblOffset val="100"/>
        <c:noMultiLvlLbl val="0"/>
      </c:catAx>
      <c:valAx>
        <c:axId val="21308949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308919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33</xdr:row>
      <xdr:rowOff>88900</xdr:rowOff>
    </xdr:from>
    <xdr:to>
      <xdr:col>12</xdr:col>
      <xdr:colOff>711200</xdr:colOff>
      <xdr:row>52</xdr:row>
      <xdr:rowOff>146050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711200</xdr:colOff>
      <xdr:row>7</xdr:row>
      <xdr:rowOff>50800</xdr:rowOff>
    </xdr:from>
    <xdr:to>
      <xdr:col>17</xdr:col>
      <xdr:colOff>647700</xdr:colOff>
      <xdr:row>22</xdr:row>
      <xdr:rowOff>31750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368300</xdr:colOff>
      <xdr:row>2</xdr:row>
      <xdr:rowOff>120650</xdr:rowOff>
    </xdr:from>
    <xdr:to>
      <xdr:col>18</xdr:col>
      <xdr:colOff>812800</xdr:colOff>
      <xdr:row>17</xdr:row>
      <xdr:rowOff>6350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showRuler="0" workbookViewId="0">
      <selection activeCell="L23" sqref="L23"/>
    </sheetView>
  </sheetViews>
  <sheetFormatPr baseColWidth="10" defaultRowHeight="15" x14ac:dyDescent="0"/>
  <sheetData>
    <row r="1" spans="1:15">
      <c r="A1" s="1">
        <v>0.99919253849361223</v>
      </c>
      <c r="B1" s="1">
        <v>4.8513582928915833E-2</v>
      </c>
      <c r="C1" s="1">
        <v>0.48415562092955156</v>
      </c>
      <c r="D1" s="1">
        <v>0.83995149407027525</v>
      </c>
      <c r="E1" s="1">
        <v>4.1426325327410529E-3</v>
      </c>
      <c r="F1" s="1">
        <v>0.68166894087876062</v>
      </c>
      <c r="G1" s="1">
        <v>0.58441249020263486</v>
      </c>
      <c r="H1" s="1">
        <v>0.42623581096459895</v>
      </c>
      <c r="I1" s="1">
        <v>5.3634846772738776E-2</v>
      </c>
      <c r="J1" s="1">
        <v>0.96709691992286284</v>
      </c>
      <c r="K1" s="1"/>
      <c r="L1" s="2">
        <f>AVERAGE(A1:J1)</f>
        <v>0.50890048776966923</v>
      </c>
    </row>
    <row r="2" spans="1:15">
      <c r="A2" s="1">
        <v>0.67045495943288558</v>
      </c>
      <c r="B2" s="1">
        <v>0.78393027537540227</v>
      </c>
      <c r="C2" s="1">
        <v>0.40710071689222582</v>
      </c>
      <c r="D2" s="1">
        <v>0.19997933970797077</v>
      </c>
      <c r="E2" s="1">
        <v>0.58546758694748635</v>
      </c>
      <c r="F2" s="1">
        <v>0.29198793700946657</v>
      </c>
      <c r="G2" s="1">
        <v>0.82168261329009473</v>
      </c>
      <c r="H2" s="1">
        <v>0.56807999571975454</v>
      </c>
      <c r="I2" s="1">
        <v>0.78852036146899274</v>
      </c>
      <c r="J2" s="1">
        <v>0.59206415244866173</v>
      </c>
      <c r="K2" s="1"/>
      <c r="L2" s="2">
        <f t="shared" ref="L2:L20" si="0">AVERAGE(A2:J2)</f>
        <v>0.57092679382929412</v>
      </c>
    </row>
    <row r="3" spans="1:15">
      <c r="A3" s="1">
        <v>0.12691604705725013</v>
      </c>
      <c r="B3" s="1">
        <v>7.8708026342488968E-2</v>
      </c>
      <c r="C3" s="1">
        <v>0.6283549117876962</v>
      </c>
      <c r="D3" s="1">
        <v>0.78799332765093322</v>
      </c>
      <c r="E3" s="1">
        <v>2.232410284275077E-2</v>
      </c>
      <c r="F3" s="1">
        <v>0.69883197900874439</v>
      </c>
      <c r="G3" s="1">
        <v>0.8850857868020735</v>
      </c>
      <c r="H3" s="1">
        <v>0.65858061367205178</v>
      </c>
      <c r="I3" s="1">
        <v>9.069481290030057E-2</v>
      </c>
      <c r="J3" s="1">
        <v>0.92657031428968006</v>
      </c>
      <c r="K3" s="1"/>
      <c r="L3" s="2">
        <f t="shared" si="0"/>
        <v>0.49040599223539694</v>
      </c>
      <c r="N3">
        <v>0.2</v>
      </c>
      <c r="O3">
        <f t="array" ref="O3:O7">FREQUENCY(L1:L20,N3:N7)</f>
        <v>0</v>
      </c>
    </row>
    <row r="4" spans="1:15">
      <c r="A4" s="1">
        <v>0.59340867398617303</v>
      </c>
      <c r="B4" s="1">
        <v>0.23303064388837125</v>
      </c>
      <c r="C4" s="1">
        <v>0.40683382364784737</v>
      </c>
      <c r="D4" s="1">
        <v>0.33149300123857672</v>
      </c>
      <c r="E4" s="1">
        <v>0.9814174376965582</v>
      </c>
      <c r="F4" s="1">
        <v>0.3090423958231352</v>
      </c>
      <c r="G4" s="1">
        <v>0.87709582853625878</v>
      </c>
      <c r="H4" s="1">
        <v>0.17765900592704653</v>
      </c>
      <c r="I4" s="1">
        <v>0.20584988092182199</v>
      </c>
      <c r="J4" s="1">
        <v>0.55606634287582379</v>
      </c>
      <c r="K4" s="1"/>
      <c r="L4" s="2">
        <f t="shared" si="0"/>
        <v>0.46718970345416133</v>
      </c>
      <c r="N4">
        <v>0.4</v>
      </c>
      <c r="O4">
        <v>3</v>
      </c>
    </row>
    <row r="5" spans="1:15">
      <c r="A5" s="1">
        <v>0.18673182818668133</v>
      </c>
      <c r="B5" s="1">
        <v>0.59410253913694111</v>
      </c>
      <c r="C5" s="1">
        <v>0.92338179793671649</v>
      </c>
      <c r="D5" s="1">
        <v>0.94559857637811751</v>
      </c>
      <c r="E5" s="1">
        <v>9.9111599837413356E-2</v>
      </c>
      <c r="F5" s="1">
        <v>0.91232447276845685</v>
      </c>
      <c r="G5" s="1">
        <v>0.34746259724174478</v>
      </c>
      <c r="H5" s="1">
        <v>4.9275935858689279E-2</v>
      </c>
      <c r="I5" s="1">
        <v>0.3311541602437883</v>
      </c>
      <c r="J5" s="1">
        <v>0.60564683193211166</v>
      </c>
      <c r="K5" s="1"/>
      <c r="L5" s="2">
        <f t="shared" si="0"/>
        <v>0.49947903395206605</v>
      </c>
      <c r="N5">
        <v>0.6</v>
      </c>
      <c r="O5">
        <v>16</v>
      </c>
    </row>
    <row r="6" spans="1:15">
      <c r="A6" s="1">
        <v>0.53011996183129884</v>
      </c>
      <c r="B6" s="1">
        <v>0.76263477333162721</v>
      </c>
      <c r="C6" s="1">
        <v>5.6298774556880593E-2</v>
      </c>
      <c r="D6" s="1">
        <v>0.11071346926648418</v>
      </c>
      <c r="E6" s="1">
        <v>0.40077451708309686</v>
      </c>
      <c r="F6" s="1">
        <v>0.26364247748204583</v>
      </c>
      <c r="G6" s="1">
        <v>0.99597127193032253</v>
      </c>
      <c r="H6" s="1">
        <v>5.1645077589114741E-2</v>
      </c>
      <c r="I6" s="1">
        <v>1.0633564272460871E-2</v>
      </c>
      <c r="J6" s="1">
        <v>0.13061678570343804</v>
      </c>
      <c r="K6" s="1"/>
      <c r="L6" s="2">
        <f t="shared" si="0"/>
        <v>0.33130506730467701</v>
      </c>
      <c r="N6">
        <v>0.8</v>
      </c>
      <c r="O6">
        <v>1</v>
      </c>
    </row>
    <row r="7" spans="1:15">
      <c r="A7" s="1">
        <v>0.10087646110082504</v>
      </c>
      <c r="B7" s="1">
        <v>0.70744283588749912</v>
      </c>
      <c r="C7" s="1">
        <v>0.68758795691122587</v>
      </c>
      <c r="D7" s="1">
        <v>0.88444450025711652</v>
      </c>
      <c r="E7" s="1">
        <v>0.27302536257218368</v>
      </c>
      <c r="F7" s="1">
        <v>0.1168350183794673</v>
      </c>
      <c r="G7" s="1">
        <v>0.93802903690437844</v>
      </c>
      <c r="H7" s="1">
        <v>6.5765117489910652E-2</v>
      </c>
      <c r="I7" s="1">
        <v>0.73136277411268757</v>
      </c>
      <c r="J7" s="1">
        <v>0.66619193921972542</v>
      </c>
      <c r="K7" s="1"/>
      <c r="L7" s="2">
        <f t="shared" si="0"/>
        <v>0.51715610028350201</v>
      </c>
      <c r="N7">
        <v>1</v>
      </c>
      <c r="O7">
        <v>0</v>
      </c>
    </row>
    <row r="8" spans="1:15">
      <c r="A8" s="1">
        <v>0.21322156843356288</v>
      </c>
      <c r="B8" s="1">
        <v>0.9478939980664336</v>
      </c>
      <c r="C8" s="1">
        <v>0.25701928145795538</v>
      </c>
      <c r="D8" s="1">
        <v>0.67215547503308404</v>
      </c>
      <c r="E8" s="1">
        <v>0.8139085928759523</v>
      </c>
      <c r="F8" s="1">
        <v>0.75871157037649128</v>
      </c>
      <c r="G8" s="1">
        <v>0.81284510701954893</v>
      </c>
      <c r="H8" s="1">
        <v>6.4972136766264121E-2</v>
      </c>
      <c r="I8" s="1">
        <v>0.84262779318299486</v>
      </c>
      <c r="J8" s="1">
        <v>6.5702545828608461E-2</v>
      </c>
      <c r="K8" s="1"/>
      <c r="L8" s="2">
        <f t="shared" si="0"/>
        <v>0.54490580690408963</v>
      </c>
    </row>
    <row r="9" spans="1:15">
      <c r="A9" s="1">
        <v>5.1498919018693856E-2</v>
      </c>
      <c r="B9" s="1">
        <v>0.16162687578288271</v>
      </c>
      <c r="C9" s="1">
        <v>0.47251961720966362</v>
      </c>
      <c r="D9" s="1">
        <v>0.28244388124442055</v>
      </c>
      <c r="E9" s="1">
        <v>0.83253181906828277</v>
      </c>
      <c r="F9" s="1">
        <v>3.4757094577895109E-2</v>
      </c>
      <c r="G9" s="1">
        <v>0.39105690470003751</v>
      </c>
      <c r="H9" s="1">
        <v>0.90070059815369574</v>
      </c>
      <c r="I9" s="1">
        <v>8.5110280897229607E-2</v>
      </c>
      <c r="J9" s="1">
        <v>0.11983278099993255</v>
      </c>
      <c r="K9" s="1"/>
      <c r="L9" s="2">
        <f t="shared" si="0"/>
        <v>0.33320787716527339</v>
      </c>
    </row>
    <row r="10" spans="1:15">
      <c r="A10" s="1">
        <v>0.41481682399803754</v>
      </c>
      <c r="B10" s="1">
        <v>0.60496734343566783</v>
      </c>
      <c r="C10" s="1">
        <v>0.86508877092312453</v>
      </c>
      <c r="D10" s="1">
        <v>0.46760168075303432</v>
      </c>
      <c r="E10" s="1">
        <v>1.7394041920719361E-2</v>
      </c>
      <c r="F10" s="1">
        <v>0.18874654914421218</v>
      </c>
      <c r="G10" s="1">
        <v>7.4295698147174849E-2</v>
      </c>
      <c r="H10" s="1">
        <v>0.48117049217003627</v>
      </c>
      <c r="I10" s="1">
        <v>0.9405442950953089</v>
      </c>
      <c r="J10" s="1">
        <v>0.9580212887572026</v>
      </c>
      <c r="K10" s="1"/>
      <c r="L10" s="2">
        <f t="shared" si="0"/>
        <v>0.50126469843445176</v>
      </c>
    </row>
    <row r="11" spans="1:15">
      <c r="A11" s="1">
        <v>0.5155749269922052</v>
      </c>
      <c r="B11" s="1">
        <v>0.16836898343714557</v>
      </c>
      <c r="C11" s="1">
        <v>0.35040863542484113</v>
      </c>
      <c r="D11" s="1">
        <v>0.58442590392153615</v>
      </c>
      <c r="E11" s="1">
        <v>0.94795115406403618</v>
      </c>
      <c r="F11" s="1">
        <v>0.7560568137289142</v>
      </c>
      <c r="G11" s="1">
        <v>9.8526061194679215E-3</v>
      </c>
      <c r="H11" s="1">
        <v>7.3883729107966367E-3</v>
      </c>
      <c r="I11" s="1">
        <v>0.91593577551275007</v>
      </c>
      <c r="J11" s="1">
        <v>0.3445968593868568</v>
      </c>
      <c r="K11" s="1"/>
      <c r="L11" s="2">
        <f t="shared" si="0"/>
        <v>0.46005600314985501</v>
      </c>
    </row>
    <row r="12" spans="1:15">
      <c r="A12" s="1">
        <v>0.71011217859093501</v>
      </c>
      <c r="B12" s="1">
        <v>0.56453770684022697</v>
      </c>
      <c r="C12" s="1">
        <v>0.71164818967046073</v>
      </c>
      <c r="D12" s="1">
        <v>0.22298424874723588</v>
      </c>
      <c r="E12" s="1">
        <v>0.76854861040764255</v>
      </c>
      <c r="F12" s="1">
        <v>0.72517415375704986</v>
      </c>
      <c r="G12" s="1">
        <v>0.1903568151137941</v>
      </c>
      <c r="H12" s="1">
        <v>0.40097612475745525</v>
      </c>
      <c r="I12" s="1">
        <v>0.86211209276545275</v>
      </c>
      <c r="J12" s="1">
        <v>0.62984332292625167</v>
      </c>
      <c r="K12" s="1"/>
      <c r="L12" s="2">
        <f t="shared" si="0"/>
        <v>0.57862934435765045</v>
      </c>
    </row>
    <row r="13" spans="1:15">
      <c r="A13" s="1">
        <v>0.91801572311177437</v>
      </c>
      <c r="B13" s="1">
        <v>0.58288899851086684</v>
      </c>
      <c r="C13" s="1">
        <v>0.60250584257182338</v>
      </c>
      <c r="D13" s="1">
        <v>0.36048217422876205</v>
      </c>
      <c r="E13" s="1">
        <v>0.60289325522388282</v>
      </c>
      <c r="F13" s="1">
        <v>0.92422762783799328</v>
      </c>
      <c r="G13" s="1">
        <v>0.55429330649025188</v>
      </c>
      <c r="H13" s="1">
        <v>0.93354462681657502</v>
      </c>
      <c r="I13" s="1">
        <v>0.87018609307423356</v>
      </c>
      <c r="J13" s="1">
        <v>0.68644701708407441</v>
      </c>
      <c r="K13" s="1"/>
      <c r="L13" s="2">
        <f t="shared" si="0"/>
        <v>0.70354846649502378</v>
      </c>
    </row>
    <row r="14" spans="1:15">
      <c r="A14" s="1">
        <v>0.85350543089807152</v>
      </c>
      <c r="B14" s="1">
        <v>1.4342420911583886E-4</v>
      </c>
      <c r="C14" s="1">
        <v>0.19833703901378019</v>
      </c>
      <c r="D14" s="1">
        <v>0.3780080450929556</v>
      </c>
      <c r="E14" s="1">
        <v>0.79875231528805946</v>
      </c>
      <c r="F14" s="1">
        <v>0.53499565205849042</v>
      </c>
      <c r="G14" s="1">
        <v>0.5153949493238853</v>
      </c>
      <c r="H14" s="1">
        <v>4.6722760933059715E-2</v>
      </c>
      <c r="I14" s="1">
        <v>0.99196225168902852</v>
      </c>
      <c r="J14" s="1">
        <v>0.7826500730424637</v>
      </c>
      <c r="K14" s="1"/>
      <c r="L14" s="2">
        <f t="shared" si="0"/>
        <v>0.51004719415489108</v>
      </c>
    </row>
    <row r="15" spans="1:15">
      <c r="A15" s="1">
        <v>0.29593342444676318</v>
      </c>
      <c r="B15" s="1">
        <v>0.44670011432618784</v>
      </c>
      <c r="C15" s="1">
        <v>0.3331340932811323</v>
      </c>
      <c r="D15" s="1">
        <v>0.43419171281061231</v>
      </c>
      <c r="E15" s="1">
        <v>0.72094954859470961</v>
      </c>
      <c r="F15" s="1">
        <v>0.609258843546992</v>
      </c>
      <c r="G15" s="1">
        <v>7.7533338240973859E-2</v>
      </c>
      <c r="H15" s="1">
        <v>0.49896691299716001</v>
      </c>
      <c r="I15" s="1">
        <v>0.68762253381107508</v>
      </c>
      <c r="J15" s="1">
        <v>0.12351207315388646</v>
      </c>
      <c r="K15" s="1"/>
      <c r="L15" s="2">
        <f t="shared" si="0"/>
        <v>0.42278025952094922</v>
      </c>
    </row>
    <row r="16" spans="1:15">
      <c r="A16" s="1">
        <v>0.30705701873260605</v>
      </c>
      <c r="B16" s="1">
        <v>0.33842765208240622</v>
      </c>
      <c r="C16" s="1">
        <v>0.54083061021999801</v>
      </c>
      <c r="D16" s="1">
        <v>0.21685402289063316</v>
      </c>
      <c r="E16" s="1">
        <v>0.96545691679629186</v>
      </c>
      <c r="F16" s="1">
        <v>0.15202119265450842</v>
      </c>
      <c r="G16" s="1">
        <v>0.9387308581024425</v>
      </c>
      <c r="H16" s="1">
        <v>0.30580032008137448</v>
      </c>
      <c r="I16" s="1">
        <v>3.3156914367192258E-2</v>
      </c>
      <c r="J16" s="1">
        <v>0.2446299947821271</v>
      </c>
      <c r="K16" s="1"/>
      <c r="L16" s="2">
        <f t="shared" si="0"/>
        <v>0.40429655007095794</v>
      </c>
    </row>
    <row r="17" spans="1:13">
      <c r="A17" s="1">
        <v>6.964774843689292E-2</v>
      </c>
      <c r="B17" s="1">
        <v>0.58780475270315513</v>
      </c>
      <c r="C17" s="1">
        <v>0.86703276549854147</v>
      </c>
      <c r="D17" s="1">
        <v>0.71812075084340132</v>
      </c>
      <c r="E17" s="1">
        <v>0.7666026393330424</v>
      </c>
      <c r="F17" s="1">
        <v>0.94137662246739529</v>
      </c>
      <c r="G17" s="1">
        <v>8.4577021012533282E-2</v>
      </c>
      <c r="H17" s="1">
        <v>0.10559588457619551</v>
      </c>
      <c r="I17" s="1">
        <v>0.43652583696502867</v>
      </c>
      <c r="J17" s="1">
        <v>0.10635503993079631</v>
      </c>
      <c r="K17" s="1"/>
      <c r="L17" s="2">
        <f t="shared" si="0"/>
        <v>0.46836390617669821</v>
      </c>
    </row>
    <row r="18" spans="1:13">
      <c r="A18" s="1">
        <v>0.15072179267021557</v>
      </c>
      <c r="B18" s="1">
        <v>9.6382709564188818E-2</v>
      </c>
      <c r="C18" s="1">
        <v>0.64936491400188123</v>
      </c>
      <c r="D18" s="1">
        <v>0.16960537050135505</v>
      </c>
      <c r="E18" s="1">
        <v>0.47126160964207608</v>
      </c>
      <c r="F18" s="1">
        <v>0.73415780642024175</v>
      </c>
      <c r="G18" s="1">
        <v>0.94528149375538661</v>
      </c>
      <c r="H18" s="1">
        <v>0.29042555459091957</v>
      </c>
      <c r="I18" s="1">
        <v>0.3226281421620244</v>
      </c>
      <c r="J18" s="1">
        <v>0.98297455127369959</v>
      </c>
      <c r="K18" s="1"/>
      <c r="L18" s="2">
        <f t="shared" si="0"/>
        <v>0.48128039445819881</v>
      </c>
    </row>
    <row r="19" spans="1:13">
      <c r="A19" s="1">
        <v>0.24541157445495743</v>
      </c>
      <c r="B19" s="1">
        <v>0.16811227533116802</v>
      </c>
      <c r="C19" s="1">
        <v>0.76182400586437549</v>
      </c>
      <c r="D19" s="1">
        <v>0.33811763513286774</v>
      </c>
      <c r="E19" s="1">
        <v>0.24437947027186846</v>
      </c>
      <c r="F19" s="1">
        <v>0.62681295138310245</v>
      </c>
      <c r="G19" s="1">
        <v>0.47626729111421107</v>
      </c>
      <c r="H19" s="1">
        <v>0.78523970393352682</v>
      </c>
      <c r="I19" s="1">
        <v>0.8496351351819702</v>
      </c>
      <c r="J19" s="1">
        <v>0.62519182773607074</v>
      </c>
      <c r="K19" s="1"/>
      <c r="L19" s="2">
        <f t="shared" si="0"/>
        <v>0.51209918704041191</v>
      </c>
    </row>
    <row r="20" spans="1:13">
      <c r="A20" s="1">
        <v>0.41315760310889449</v>
      </c>
      <c r="B20" s="1">
        <v>0.69299013790276287</v>
      </c>
      <c r="C20" s="1">
        <v>0.54466179867456987</v>
      </c>
      <c r="D20" s="1">
        <v>0.35950126320969089</v>
      </c>
      <c r="E20" s="1">
        <v>0.12229668238758762</v>
      </c>
      <c r="F20" s="1">
        <v>0.61807996107927576</v>
      </c>
      <c r="G20" s="1">
        <v>0.12087327909354451</v>
      </c>
      <c r="H20" s="1">
        <v>6.7052871692268701E-2</v>
      </c>
      <c r="I20" s="1">
        <v>0.11833072213440243</v>
      </c>
      <c r="J20" s="1">
        <v>0.77279326363294598</v>
      </c>
      <c r="K20" s="1"/>
      <c r="L20" s="2">
        <f t="shared" si="0"/>
        <v>0.3829737582915943</v>
      </c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2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2"/>
    </row>
    <row r="23" spans="1:13">
      <c r="A23" s="3">
        <f>AVERAGE(A1:A20)</f>
        <v>0.41831876014911673</v>
      </c>
      <c r="B23" s="3">
        <f>AVERAGE(B1:B20)</f>
        <v>0.42846038245417262</v>
      </c>
      <c r="C23" s="3">
        <f t="shared" ref="C23:J23" si="1">AVERAGE(C1:C20)</f>
        <v>0.53740445832371464</v>
      </c>
      <c r="D23" s="3">
        <f t="shared" si="1"/>
        <v>0.46523329364895316</v>
      </c>
      <c r="E23" s="3">
        <f t="shared" si="1"/>
        <v>0.52195949476931902</v>
      </c>
      <c r="F23" s="3">
        <f t="shared" si="1"/>
        <v>0.54393550301913207</v>
      </c>
      <c r="G23" s="3">
        <f t="shared" si="1"/>
        <v>0.53205491465703791</v>
      </c>
      <c r="H23" s="3">
        <f t="shared" si="1"/>
        <v>0.34428989588002479</v>
      </c>
      <c r="I23" s="3">
        <f t="shared" si="1"/>
        <v>0.50841141337657414</v>
      </c>
      <c r="J23" s="3">
        <f t="shared" si="1"/>
        <v>0.54434019624636099</v>
      </c>
      <c r="K23" s="3"/>
      <c r="L23" s="2">
        <f>AVERAGE(L1:L20)</f>
        <v>0.4844408312524407</v>
      </c>
      <c r="M23" s="4" t="s">
        <v>2</v>
      </c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4">
        <f>STDEV(L1:L20)</f>
        <v>8.5733006188284389E-2</v>
      </c>
      <c r="M24" s="4" t="s">
        <v>3</v>
      </c>
    </row>
    <row r="25" spans="1:13">
      <c r="A25" s="3"/>
      <c r="B25" s="3"/>
      <c r="C25" s="3"/>
      <c r="D25" s="3"/>
      <c r="E25" s="3"/>
      <c r="F25" s="3"/>
      <c r="G25" s="3"/>
      <c r="H25" s="3"/>
      <c r="I25" s="3" t="s">
        <v>2</v>
      </c>
      <c r="J25" s="3">
        <f>AVERAGE(A23:J23)</f>
        <v>0.48444083125244058</v>
      </c>
      <c r="K25" s="3"/>
      <c r="L25" s="2"/>
    </row>
    <row r="26" spans="1:13">
      <c r="A26" s="3"/>
      <c r="I26" s="5" t="s">
        <v>3</v>
      </c>
      <c r="J26" s="5">
        <f>STDEV(A23:J23)</f>
        <v>6.8067930666495857E-2</v>
      </c>
      <c r="L26" s="4"/>
    </row>
    <row r="27" spans="1:13">
      <c r="B27" s="1"/>
    </row>
    <row r="28" spans="1:13">
      <c r="A28" t="s">
        <v>0</v>
      </c>
      <c r="B28" s="1">
        <f>AVERAGE(A1:J20)</f>
        <v>0.48444083125244047</v>
      </c>
    </row>
    <row r="29" spans="1:13">
      <c r="A29" t="s">
        <v>1</v>
      </c>
      <c r="B29">
        <f>STDEV(A1:J20)</f>
        <v>0.30789511264449737</v>
      </c>
    </row>
    <row r="36" spans="1:2">
      <c r="B36">
        <f t="array" ref="B36:B45">FREQUENCY(A1:J20,A37:A46)</f>
        <v>29</v>
      </c>
    </row>
    <row r="37" spans="1:2">
      <c r="A37">
        <v>0.1</v>
      </c>
      <c r="B37">
        <v>24</v>
      </c>
    </row>
    <row r="38" spans="1:2">
      <c r="A38">
        <v>0.2</v>
      </c>
      <c r="B38">
        <v>15</v>
      </c>
    </row>
    <row r="39" spans="1:2">
      <c r="A39">
        <v>0.3</v>
      </c>
      <c r="B39">
        <v>16</v>
      </c>
    </row>
    <row r="40" spans="1:2">
      <c r="A40">
        <v>0.4</v>
      </c>
      <c r="B40">
        <v>17</v>
      </c>
    </row>
    <row r="41" spans="1:2">
      <c r="A41">
        <v>0.5</v>
      </c>
      <c r="B41">
        <v>18</v>
      </c>
    </row>
    <row r="42" spans="1:2">
      <c r="A42">
        <v>0.6</v>
      </c>
      <c r="B42">
        <v>21</v>
      </c>
    </row>
    <row r="43" spans="1:2">
      <c r="A43">
        <v>0.7</v>
      </c>
      <c r="B43">
        <v>21</v>
      </c>
    </row>
    <row r="44" spans="1:2">
      <c r="A44">
        <v>0.8</v>
      </c>
      <c r="B44">
        <v>15</v>
      </c>
    </row>
    <row r="45" spans="1:2">
      <c r="A45">
        <v>0.9</v>
      </c>
      <c r="B45">
        <v>24</v>
      </c>
    </row>
    <row r="46" spans="1:2">
      <c r="A46">
        <v>1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showRuler="0" workbookViewId="0">
      <selection activeCell="B27" sqref="B27"/>
    </sheetView>
  </sheetViews>
  <sheetFormatPr baseColWidth="10" defaultRowHeight="15" x14ac:dyDescent="0"/>
  <sheetData>
    <row r="1" spans="1:13">
      <c r="A1" s="6">
        <v>1.1346763377391644</v>
      </c>
      <c r="B1" s="6">
        <v>-0.5599799096607937</v>
      </c>
      <c r="C1" s="6">
        <v>1.3818790425494276</v>
      </c>
      <c r="D1" s="6">
        <v>8.2550902835818771E-2</v>
      </c>
      <c r="E1" s="6">
        <v>-0.70905008035870909</v>
      </c>
      <c r="F1" s="6">
        <v>1.0891137289025434</v>
      </c>
      <c r="G1" s="6">
        <v>2.0961205177399824</v>
      </c>
      <c r="H1" s="6">
        <v>-0.21516476915126756</v>
      </c>
      <c r="I1" s="6">
        <v>0.67895315821255642</v>
      </c>
      <c r="J1" s="6">
        <v>-0.7856169268615939</v>
      </c>
      <c r="K1" s="2">
        <f>AVERAGE(A1:J1)</f>
        <v>0.41934820019471292</v>
      </c>
    </row>
    <row r="2" spans="1:13">
      <c r="A2" s="6">
        <v>-1.6572979358557023</v>
      </c>
      <c r="B2" s="6">
        <v>0.16646135094573239</v>
      </c>
      <c r="C2" s="6">
        <v>-1.2550613008494971</v>
      </c>
      <c r="D2" s="6">
        <v>5.3994096262087496E-2</v>
      </c>
      <c r="E2" s="6">
        <v>-1.0583495480549003</v>
      </c>
      <c r="F2" s="6">
        <v>0.18007704027724444</v>
      </c>
      <c r="G2" s="6">
        <v>-0.38798581727893622</v>
      </c>
      <c r="H2" s="6">
        <v>-1.5861174196135828</v>
      </c>
      <c r="I2" s="6">
        <v>-1.1033968343529463</v>
      </c>
      <c r="J2" s="6">
        <v>-1.1121009680603173</v>
      </c>
      <c r="K2" s="2">
        <f t="shared" ref="K2:K20" si="0">AVERAGE(A2:J2)</f>
        <v>-0.77597773365808176</v>
      </c>
    </row>
    <row r="3" spans="1:13">
      <c r="A3" s="6">
        <v>-0.34209341499879731</v>
      </c>
      <c r="B3" s="6">
        <v>-0.40430197784572691</v>
      </c>
      <c r="C3" s="6">
        <v>1.0945616540063734</v>
      </c>
      <c r="D3" s="6">
        <v>1.4510446340794207</v>
      </c>
      <c r="E3" s="6">
        <v>0.74624642773799932</v>
      </c>
      <c r="F3" s="6">
        <v>-0.850499890980144</v>
      </c>
      <c r="G3" s="6">
        <v>0.62406098487737993</v>
      </c>
      <c r="H3" s="6">
        <v>1.0714056445647593</v>
      </c>
      <c r="I3" s="6">
        <v>1.4695175684947059</v>
      </c>
      <c r="J3" s="6">
        <v>-1.4363634960884049</v>
      </c>
      <c r="K3" s="2">
        <f t="shared" si="0"/>
        <v>0.34235781338475657</v>
      </c>
    </row>
    <row r="4" spans="1:13">
      <c r="A4" s="6">
        <v>0.38738396331445868</v>
      </c>
      <c r="B4" s="6">
        <v>-0.8410291826246673</v>
      </c>
      <c r="C4" s="6">
        <v>-1.0268114934439674</v>
      </c>
      <c r="D4" s="6">
        <v>0.44054727535402916</v>
      </c>
      <c r="E4" s="6">
        <v>-1.501045078858364</v>
      </c>
      <c r="F4" s="6">
        <v>0.20536103865577693</v>
      </c>
      <c r="G4" s="6">
        <v>-0.71835791922807102</v>
      </c>
      <c r="H4" s="6">
        <v>0.36408320810674744</v>
      </c>
      <c r="I4" s="6">
        <v>-7.936026347788358E-2</v>
      </c>
      <c r="J4" s="6">
        <v>-0.36704149784773044</v>
      </c>
      <c r="K4" s="2">
        <f t="shared" si="0"/>
        <v>-0.31362699500496716</v>
      </c>
    </row>
    <row r="5" spans="1:13">
      <c r="A5" s="6">
        <v>-8.8924971119422269E-2</v>
      </c>
      <c r="B5" s="6">
        <v>1.5343461058879291</v>
      </c>
      <c r="C5" s="6">
        <v>-0.24776507700085842</v>
      </c>
      <c r="D5" s="6">
        <v>0.66836104138947416</v>
      </c>
      <c r="E5" s="6">
        <v>-6.4365985480241408E-3</v>
      </c>
      <c r="F5" s="6">
        <v>0.31732300472544994</v>
      </c>
      <c r="G5" s="6">
        <v>1.6772650919384908</v>
      </c>
      <c r="H5" s="6">
        <v>-1.0956362175459824E-2</v>
      </c>
      <c r="I5" s="6">
        <v>0.32926447721300212</v>
      </c>
      <c r="J5" s="6">
        <v>-1.5425327173700261</v>
      </c>
      <c r="K5" s="2">
        <f t="shared" si="0"/>
        <v>0.26299439949405556</v>
      </c>
      <c r="L5" s="7">
        <v>-3</v>
      </c>
      <c r="M5">
        <f t="array" ref="M5:M15">FREQUENCY(A1:J20,L5:L15)</f>
        <v>0</v>
      </c>
    </row>
    <row r="6" spans="1:13">
      <c r="A6" s="6">
        <v>-1.2744410830207091</v>
      </c>
      <c r="B6" s="6">
        <v>-1.4155057236889304</v>
      </c>
      <c r="C6" s="6">
        <v>0.87657915531620434</v>
      </c>
      <c r="D6" s="6">
        <v>0.20311962650512663</v>
      </c>
      <c r="E6" s="6">
        <v>-1.0742027338537898</v>
      </c>
      <c r="F6" s="6">
        <v>-1.1635050553936102</v>
      </c>
      <c r="G6" s="6">
        <v>-0.97233700426476</v>
      </c>
      <c r="H6" s="6">
        <v>-2.6444280705357222</v>
      </c>
      <c r="I6" s="6">
        <v>1.1517393304277359</v>
      </c>
      <c r="J6" s="6">
        <v>-1.1460392951713434</v>
      </c>
      <c r="K6" s="2">
        <f t="shared" si="0"/>
        <v>-0.74590208536797975</v>
      </c>
      <c r="L6" s="7">
        <v>-2.4</v>
      </c>
      <c r="M6">
        <v>2</v>
      </c>
    </row>
    <row r="7" spans="1:13">
      <c r="A7" s="6">
        <v>-0.19392982609441733</v>
      </c>
      <c r="B7" s="6">
        <v>-0.35994544100188625</v>
      </c>
      <c r="C7" s="6">
        <v>0.2678151455450552</v>
      </c>
      <c r="D7" s="6">
        <v>-0.59351504290938439</v>
      </c>
      <c r="E7" s="6">
        <v>1.0750010512116046</v>
      </c>
      <c r="F7" s="6">
        <v>-0.48494708195647973</v>
      </c>
      <c r="G7" s="6">
        <v>6.4084939685306319E-2</v>
      </c>
      <c r="H7" s="6">
        <v>0.14604488060052151</v>
      </c>
      <c r="I7" s="6">
        <v>-1.2988916013963416</v>
      </c>
      <c r="J7" s="6">
        <v>-1.2964188640540388</v>
      </c>
      <c r="K7" s="2">
        <f t="shared" si="0"/>
        <v>-0.26747018403700606</v>
      </c>
      <c r="L7" s="7">
        <v>-1.8</v>
      </c>
      <c r="M7">
        <v>6</v>
      </c>
    </row>
    <row r="8" spans="1:13">
      <c r="A8" s="6">
        <v>0.87894911422298427</v>
      </c>
      <c r="B8" s="6">
        <v>0.50254471925000743</v>
      </c>
      <c r="C8" s="6">
        <v>0.17682234162419752</v>
      </c>
      <c r="D8" s="6">
        <v>0.14080778417927306</v>
      </c>
      <c r="E8" s="6">
        <v>0.15202021359293377</v>
      </c>
      <c r="F8" s="6">
        <v>0.3083077724212181</v>
      </c>
      <c r="G8" s="6">
        <v>0.31720339857839036</v>
      </c>
      <c r="H8" s="6">
        <v>0.61220350680283686</v>
      </c>
      <c r="I8" s="6">
        <v>-2.5368022921253086</v>
      </c>
      <c r="J8" s="6">
        <v>-1.4136349130233976</v>
      </c>
      <c r="K8" s="2">
        <f t="shared" si="0"/>
        <v>-8.6157835447686473E-2</v>
      </c>
      <c r="L8" s="7">
        <v>-1.2</v>
      </c>
      <c r="M8">
        <v>19</v>
      </c>
    </row>
    <row r="9" spans="1:13">
      <c r="A9" s="6">
        <v>-0.41897883995041235</v>
      </c>
      <c r="B9" s="6">
        <v>-0.78123750801079794</v>
      </c>
      <c r="C9" s="6">
        <v>1.6142585575222765</v>
      </c>
      <c r="D9" s="6">
        <v>0.41617298762305904</v>
      </c>
      <c r="E9" s="6">
        <v>-1.2630700789363214</v>
      </c>
      <c r="F9" s="6">
        <v>0.32391013323231049</v>
      </c>
      <c r="G9" s="6">
        <v>0.15280659898769636</v>
      </c>
      <c r="H9" s="6">
        <v>-7.4876637968947765E-2</v>
      </c>
      <c r="I9" s="6">
        <v>-1.7612143087552961</v>
      </c>
      <c r="J9" s="6">
        <v>-0.58742573616891314</v>
      </c>
      <c r="K9" s="2">
        <f t="shared" si="0"/>
        <v>-0.23796548324253458</v>
      </c>
      <c r="L9" s="7">
        <v>-0.6</v>
      </c>
      <c r="M9">
        <v>32</v>
      </c>
    </row>
    <row r="10" spans="1:13">
      <c r="A10" s="6">
        <v>0.79137400835320915</v>
      </c>
      <c r="B10" s="6">
        <v>-1.1532438251829114</v>
      </c>
      <c r="C10" s="6">
        <v>-1.1133862774077286</v>
      </c>
      <c r="D10" s="6">
        <v>0.88107612388074275</v>
      </c>
      <c r="E10" s="6">
        <v>1.5310281471652811</v>
      </c>
      <c r="F10" s="6">
        <v>-0.85874364301176986</v>
      </c>
      <c r="G10" s="6">
        <v>-0.69791291513775755</v>
      </c>
      <c r="H10" s="6">
        <v>0.40086912031309657</v>
      </c>
      <c r="I10" s="6">
        <v>-0.60057643243667236</v>
      </c>
      <c r="J10" s="6">
        <v>0.61997995053087718</v>
      </c>
      <c r="K10" s="2">
        <f t="shared" si="0"/>
        <v>-1.9953574293363287E-2</v>
      </c>
      <c r="L10" s="7">
        <v>0</v>
      </c>
      <c r="M10">
        <v>37</v>
      </c>
    </row>
    <row r="11" spans="1:13">
      <c r="A11" s="6">
        <v>-1.6885004861533333</v>
      </c>
      <c r="B11" s="6">
        <v>0.45160837204989368</v>
      </c>
      <c r="C11" s="6">
        <v>0.98056529096359046</v>
      </c>
      <c r="D11" s="6">
        <v>-0.10962049109315818</v>
      </c>
      <c r="E11" s="6">
        <v>-0.17715241376672755</v>
      </c>
      <c r="F11" s="6">
        <v>0.77204962789387399</v>
      </c>
      <c r="G11" s="6">
        <v>-1.115862081557786</v>
      </c>
      <c r="H11" s="6">
        <v>0.66019729805409166</v>
      </c>
      <c r="I11" s="6">
        <v>-0.27031440351401048</v>
      </c>
      <c r="J11" s="6">
        <v>0.77149410393560047</v>
      </c>
      <c r="K11" s="2">
        <f t="shared" si="0"/>
        <v>2.744648168120347E-2</v>
      </c>
      <c r="L11" s="7">
        <v>0.6</v>
      </c>
      <c r="M11">
        <v>53</v>
      </c>
    </row>
    <row r="12" spans="1:13">
      <c r="A12" s="6">
        <v>0.71843665167535764</v>
      </c>
      <c r="B12" s="6">
        <v>0.1669114644342691</v>
      </c>
      <c r="C12" s="6">
        <v>9.4755475771127699E-3</v>
      </c>
      <c r="D12" s="6">
        <v>-1.0392431778009648</v>
      </c>
      <c r="E12" s="6">
        <v>-6.21112197497403E-2</v>
      </c>
      <c r="F12" s="6">
        <v>0.81523353459448367</v>
      </c>
      <c r="G12" s="6">
        <v>-0.91625932582507386</v>
      </c>
      <c r="H12" s="6">
        <v>1.3760090691987149E-2</v>
      </c>
      <c r="I12" s="6">
        <v>1.8437751246708081</v>
      </c>
      <c r="J12" s="6">
        <v>0.12865049932138567</v>
      </c>
      <c r="K12" s="2">
        <f t="shared" si="0"/>
        <v>0.16786291895896249</v>
      </c>
      <c r="L12" s="7">
        <v>1.2</v>
      </c>
      <c r="M12">
        <v>31</v>
      </c>
    </row>
    <row r="13" spans="1:13">
      <c r="A13" s="6">
        <v>-0.17912427567112568</v>
      </c>
      <c r="B13" s="6">
        <v>0.55900052556826074</v>
      </c>
      <c r="C13" s="6">
        <v>0.13563151582228244</v>
      </c>
      <c r="D13" s="6">
        <v>-0.73251869710560702</v>
      </c>
      <c r="E13" s="6">
        <v>1.058538089736857</v>
      </c>
      <c r="F13" s="6">
        <v>-1.7417635367448501</v>
      </c>
      <c r="G13" s="6">
        <v>1.073518210289943E-2</v>
      </c>
      <c r="H13" s="6">
        <v>1.732917496805096</v>
      </c>
      <c r="I13" s="6">
        <v>1.6029287705931954</v>
      </c>
      <c r="J13" s="6">
        <v>0.12136236768682881</v>
      </c>
      <c r="K13" s="2">
        <f t="shared" si="0"/>
        <v>0.2567707438793837</v>
      </c>
      <c r="L13" s="7">
        <v>1.8</v>
      </c>
      <c r="M13">
        <v>17</v>
      </c>
    </row>
    <row r="14" spans="1:13">
      <c r="A14" s="6">
        <v>-2.0982621353841764</v>
      </c>
      <c r="B14" s="6">
        <v>1.0829921279469163</v>
      </c>
      <c r="C14" s="6">
        <v>1.633071452379103</v>
      </c>
      <c r="D14" s="6">
        <v>0.69776298459614772</v>
      </c>
      <c r="E14" s="6">
        <v>-0.49133844219793571</v>
      </c>
      <c r="F14" s="6">
        <v>0.518885270730302</v>
      </c>
      <c r="G14" s="6">
        <v>-0.95267690473204103</v>
      </c>
      <c r="H14" s="6">
        <v>0.34837083350053732</v>
      </c>
      <c r="I14" s="6">
        <v>-0.40079990293676215</v>
      </c>
      <c r="J14" s="6">
        <v>0.48114804915467013</v>
      </c>
      <c r="K14" s="2">
        <f t="shared" si="0"/>
        <v>8.191533330567613E-2</v>
      </c>
      <c r="L14" s="7">
        <v>2.4</v>
      </c>
      <c r="M14">
        <v>3</v>
      </c>
    </row>
    <row r="15" spans="1:13">
      <c r="A15" s="6">
        <v>-0.36324043506742165</v>
      </c>
      <c r="B15" s="6">
        <v>-0.70344687007202045</v>
      </c>
      <c r="C15" s="6">
        <v>-1.8936811072908186</v>
      </c>
      <c r="D15" s="6">
        <v>0.46398925543962194</v>
      </c>
      <c r="E15" s="6">
        <v>1.1889217532023022</v>
      </c>
      <c r="F15" s="6">
        <v>-0.63702813043800588</v>
      </c>
      <c r="G15" s="6">
        <v>-0.63409525154428403</v>
      </c>
      <c r="H15" s="6">
        <v>1.3457625284849231</v>
      </c>
      <c r="I15" s="6">
        <v>-0.40582744872585147</v>
      </c>
      <c r="J15" s="6">
        <v>-1.0432815187640612</v>
      </c>
      <c r="K15" s="2">
        <f t="shared" si="0"/>
        <v>-0.2681927224775616</v>
      </c>
      <c r="L15" s="7">
        <v>3</v>
      </c>
      <c r="M15">
        <v>0</v>
      </c>
    </row>
    <row r="16" spans="1:13">
      <c r="A16" s="6">
        <v>0.1431898660160148</v>
      </c>
      <c r="B16" s="6">
        <v>-1.0810925529183291</v>
      </c>
      <c r="C16" s="6">
        <v>-1.6344707148409197</v>
      </c>
      <c r="D16" s="6">
        <v>1.6170646676497236</v>
      </c>
      <c r="E16" s="6">
        <v>0.46204473268763208</v>
      </c>
      <c r="F16" s="6">
        <v>1.6664693149737624</v>
      </c>
      <c r="G16" s="6">
        <v>-2.0529025262147305</v>
      </c>
      <c r="H16" s="6">
        <v>1.2749158367134428</v>
      </c>
      <c r="I16" s="6">
        <v>7.9602138068380818E-2</v>
      </c>
      <c r="J16" s="6">
        <v>0.82667933813468797</v>
      </c>
      <c r="K16" s="2">
        <f t="shared" si="0"/>
        <v>0.1301500100269665</v>
      </c>
    </row>
    <row r="17" spans="1:12">
      <c r="A17" s="6">
        <v>1.9248615483774829</v>
      </c>
      <c r="B17" s="6">
        <v>-1.3228916961349622</v>
      </c>
      <c r="C17" s="6">
        <v>8.6029894726894901E-3</v>
      </c>
      <c r="D17" s="6">
        <v>4.6335616433214225E-2</v>
      </c>
      <c r="E17" s="6">
        <v>-2.1997324033748216</v>
      </c>
      <c r="F17" s="6">
        <v>1.2871000366049838</v>
      </c>
      <c r="G17" s="6">
        <v>0.53345104213825845</v>
      </c>
      <c r="H17" s="6">
        <v>0.79309875144271547</v>
      </c>
      <c r="I17" s="6">
        <v>-0.68666356276146856</v>
      </c>
      <c r="J17" s="6">
        <v>-0.31257813145033186</v>
      </c>
      <c r="K17" s="2">
        <f t="shared" si="0"/>
        <v>7.1584190747760457E-3</v>
      </c>
    </row>
    <row r="18" spans="1:12">
      <c r="A18" s="6">
        <v>-0.24519027821072509</v>
      </c>
      <c r="B18" s="6">
        <v>-1.3885223268201186</v>
      </c>
      <c r="C18" s="6">
        <v>-1.9619964630998035</v>
      </c>
      <c r="D18" s="6">
        <v>8.2011659390491577E-3</v>
      </c>
      <c r="E18" s="6">
        <v>0.38686714635254171</v>
      </c>
      <c r="F18" s="6">
        <v>0.4160436306159524</v>
      </c>
      <c r="G18" s="6">
        <v>1.4615175246999426</v>
      </c>
      <c r="H18" s="6">
        <v>0.33443323369601002</v>
      </c>
      <c r="I18" s="6">
        <v>-0.19625132944604454</v>
      </c>
      <c r="J18" s="6">
        <v>-0.5858618724067548</v>
      </c>
      <c r="K18" s="2">
        <f t="shared" si="0"/>
        <v>-0.17707595686799504</v>
      </c>
    </row>
    <row r="19" spans="1:12">
      <c r="A19" s="6">
        <v>-0.3436346477054501</v>
      </c>
      <c r="B19" s="6">
        <v>0.41757946612800262</v>
      </c>
      <c r="C19" s="6">
        <v>0.75157996249902737</v>
      </c>
      <c r="D19" s="6">
        <v>-0.83503154942167113</v>
      </c>
      <c r="E19" s="6">
        <v>-2.2405609843788432</v>
      </c>
      <c r="F19" s="6">
        <v>-0.4210891589600006</v>
      </c>
      <c r="G19" s="6">
        <v>-1.2196792853956557</v>
      </c>
      <c r="H19" s="6">
        <v>0.49588295164582341</v>
      </c>
      <c r="I19" s="6">
        <v>0.21259188189253875</v>
      </c>
      <c r="J19" s="6">
        <v>-9.8282336740215623E-2</v>
      </c>
      <c r="K19" s="2">
        <f t="shared" si="0"/>
        <v>-0.32806437004364442</v>
      </c>
    </row>
    <row r="20" spans="1:12">
      <c r="A20" s="6">
        <v>1.6753572595591066</v>
      </c>
      <c r="B20" s="6">
        <v>-0.29291955915508017</v>
      </c>
      <c r="C20" s="6">
        <v>0.93097518700121562</v>
      </c>
      <c r="D20" s="6">
        <v>0.74523963430165607</v>
      </c>
      <c r="E20" s="6">
        <v>-0.31086152598954114</v>
      </c>
      <c r="F20" s="6">
        <v>-0.89819348506188135</v>
      </c>
      <c r="G20" s="6">
        <v>-0.26821622276919815</v>
      </c>
      <c r="H20" s="6">
        <v>9.8448928784533804E-2</v>
      </c>
      <c r="I20" s="6">
        <v>0.33623845879410313</v>
      </c>
      <c r="J20" s="6">
        <v>0.51191532114651506</v>
      </c>
      <c r="K20" s="2">
        <f t="shared" si="0"/>
        <v>0.25279839966114298</v>
      </c>
    </row>
    <row r="21" spans="1:12">
      <c r="A21" s="3">
        <f>AVERAGE(A1:A20)</f>
        <v>-6.196947899869569E-2</v>
      </c>
      <c r="B21" s="3">
        <f t="shared" ref="B21:J21" si="1">AVERAGE(B1:B20)</f>
        <v>-0.27113362204526065</v>
      </c>
      <c r="C21" s="3">
        <f t="shared" si="1"/>
        <v>3.6432270417248128E-2</v>
      </c>
      <c r="D21" s="3">
        <f t="shared" si="1"/>
        <v>0.23031694190688284</v>
      </c>
      <c r="E21" s="3">
        <f t="shared" si="1"/>
        <v>-0.22466217731902832</v>
      </c>
      <c r="F21" s="3">
        <f t="shared" si="1"/>
        <v>4.2205207554058009E-2</v>
      </c>
      <c r="G21" s="3">
        <f t="shared" si="1"/>
        <v>-0.14995199865999737</v>
      </c>
      <c r="H21" s="3">
        <f t="shared" si="1"/>
        <v>0.25804255253810715</v>
      </c>
      <c r="I21" s="3">
        <f t="shared" si="1"/>
        <v>-8.1774373578077986E-2</v>
      </c>
      <c r="J21" s="3">
        <f t="shared" si="1"/>
        <v>-0.41329743220482823</v>
      </c>
    </row>
    <row r="23" spans="1:12">
      <c r="H23" s="5" t="s">
        <v>5</v>
      </c>
      <c r="I23" s="3">
        <f>AVERAGE(A21:J21)</f>
        <v>-6.3579211038959221E-2</v>
      </c>
      <c r="K23" s="4" t="s">
        <v>2</v>
      </c>
      <c r="L23" s="2">
        <f>AVERAGE(K1:K20)</f>
        <v>-6.3579211038959194E-2</v>
      </c>
    </row>
    <row r="24" spans="1:12">
      <c r="H24" s="5" t="s">
        <v>6</v>
      </c>
      <c r="I24" s="5">
        <f>STDEV(A21:J21)</f>
        <v>0.21347168705073691</v>
      </c>
      <c r="K24" s="4" t="s">
        <v>3</v>
      </c>
      <c r="L24" s="4">
        <f>STDEV(K1:K20)</f>
        <v>0.32988222210872481</v>
      </c>
    </row>
    <row r="27" spans="1:12">
      <c r="A27" t="s">
        <v>4</v>
      </c>
      <c r="B27" s="1">
        <f>AVERAGE(A1:J20)</f>
        <v>-6.3579211038959194E-2</v>
      </c>
    </row>
    <row r="28" spans="1:12">
      <c r="A28" t="s">
        <v>3</v>
      </c>
      <c r="B28">
        <f>STDEV(A1:J20)</f>
        <v>0.98180618397846475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Linnea Brandt</dc:creator>
  <cp:lastModifiedBy>Linnea Brandt</cp:lastModifiedBy>
  <dcterms:created xsi:type="dcterms:W3CDTF">2013-03-18T13:07:35Z</dcterms:created>
  <dcterms:modified xsi:type="dcterms:W3CDTF">2013-03-25T18:13:26Z</dcterms:modified>
</cp:coreProperties>
</file>