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4355" windowHeight="4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2" i="1" l="1"/>
  <c r="R4" i="2" a="1"/>
  <c r="R5" i="2" s="1"/>
  <c r="N25" i="2"/>
  <c r="M25" i="2"/>
  <c r="N23" i="2"/>
  <c r="M23" i="2"/>
  <c r="N10" i="2"/>
  <c r="N9" i="2"/>
  <c r="N8" i="2"/>
  <c r="N7" i="2"/>
  <c r="N6" i="2"/>
  <c r="N5" i="2"/>
  <c r="N4" i="2"/>
  <c r="N3" i="2"/>
  <c r="N2" i="2"/>
  <c r="N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1" i="2"/>
  <c r="B28" i="2" a="1"/>
  <c r="B28" i="2"/>
  <c r="B29" i="2"/>
  <c r="B30" i="2"/>
  <c r="B31" i="2"/>
  <c r="B32" i="2"/>
  <c r="B33" i="2"/>
  <c r="B34" i="2"/>
  <c r="B35" i="2"/>
  <c r="B36" i="2"/>
  <c r="B37" i="2"/>
  <c r="B38" i="2"/>
  <c r="B39" i="2"/>
  <c r="M29" i="2" a="1"/>
  <c r="M29" i="2" s="1"/>
  <c r="A25" i="2"/>
  <c r="A23" i="2"/>
  <c r="Q22" i="1"/>
  <c r="P22" i="1"/>
  <c r="P10" i="1"/>
  <c r="P9" i="1"/>
  <c r="P8" i="1"/>
  <c r="P7" i="1"/>
  <c r="P6" i="1"/>
  <c r="P5" i="1"/>
  <c r="P4" i="1"/>
  <c r="P3" i="1"/>
  <c r="P2" i="1"/>
  <c r="P1" i="1"/>
  <c r="R8" i="2" l="1"/>
  <c r="R4" i="2"/>
  <c r="R7" i="2"/>
  <c r="R6" i="2"/>
  <c r="M38" i="2"/>
  <c r="M34" i="2"/>
  <c r="M30" i="2"/>
  <c r="M36" i="2"/>
  <c r="M32" i="2"/>
  <c r="M39" i="2"/>
  <c r="M35" i="2"/>
  <c r="M31" i="2"/>
  <c r="M40" i="2"/>
  <c r="M37" i="2"/>
  <c r="M33" i="2"/>
  <c r="M22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1" i="1"/>
  <c r="L22" i="1" s="1"/>
  <c r="B31" i="1" a="1"/>
  <c r="B31" i="1" s="1"/>
  <c r="A23" i="1"/>
  <c r="B37" i="1" l="1"/>
  <c r="B33" i="1"/>
  <c r="B40" i="1"/>
  <c r="B36" i="1"/>
  <c r="B32" i="1"/>
  <c r="B38" i="1"/>
  <c r="B34" i="1"/>
  <c r="B39" i="1"/>
  <c r="B35" i="1"/>
</calcChain>
</file>

<file path=xl/sharedStrings.xml><?xml version="1.0" encoding="utf-8"?>
<sst xmlns="http://schemas.openxmlformats.org/spreadsheetml/2006/main" count="12" uniqueCount="4">
  <si>
    <t>Average</t>
  </si>
  <si>
    <t>SD</t>
  </si>
  <si>
    <t>mean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</si>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</sst>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Entire Population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Sheet1!$B$31:$B$40</c:f>
              <c:numCache>
                <c:formatCode>General</c:formatCode>
                <c:ptCount val="10"/>
                <c:pt idx="0">
                  <c:v>24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21</c:v>
                </c:pt>
                <c:pt idx="6">
                  <c:v>17</c:v>
                </c:pt>
                <c:pt idx="7">
                  <c:v>19</c:v>
                </c:pt>
                <c:pt idx="8">
                  <c:v>27</c:v>
                </c:pt>
                <c:pt idx="9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21280"/>
        <c:axId val="108722816"/>
      </c:barChart>
      <c:catAx>
        <c:axId val="10872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722816"/>
        <c:crosses val="autoZero"/>
        <c:auto val="1"/>
        <c:lblAlgn val="ctr"/>
        <c:lblOffset val="100"/>
        <c:noMultiLvlLbl val="0"/>
      </c:catAx>
      <c:valAx>
        <c:axId val="10872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72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Averages of Rows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Sheet1!$M$25:$M$29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82752"/>
        <c:axId val="52684288"/>
      </c:barChart>
      <c:catAx>
        <c:axId val="5268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52684288"/>
        <c:crosses val="autoZero"/>
        <c:auto val="1"/>
        <c:lblAlgn val="ctr"/>
        <c:lblOffset val="100"/>
        <c:noMultiLvlLbl val="0"/>
      </c:catAx>
      <c:valAx>
        <c:axId val="5268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682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Entire Population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Sheet2!$B$29:$B$39</c:f>
              <c:numCache>
                <c:formatCode>General</c:formatCode>
                <c:ptCount val="11"/>
                <c:pt idx="0">
                  <c:v>7</c:v>
                </c:pt>
                <c:pt idx="1">
                  <c:v>9</c:v>
                </c:pt>
                <c:pt idx="2">
                  <c:v>17</c:v>
                </c:pt>
                <c:pt idx="3">
                  <c:v>34</c:v>
                </c:pt>
                <c:pt idx="4">
                  <c:v>38</c:v>
                </c:pt>
                <c:pt idx="5">
                  <c:v>38</c:v>
                </c:pt>
                <c:pt idx="6">
                  <c:v>20</c:v>
                </c:pt>
                <c:pt idx="7">
                  <c:v>23</c:v>
                </c:pt>
                <c:pt idx="8">
                  <c:v>9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9952"/>
        <c:axId val="124671488"/>
      </c:barChart>
      <c:catAx>
        <c:axId val="12466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671488"/>
        <c:crosses val="autoZero"/>
        <c:auto val="1"/>
        <c:lblAlgn val="ctr"/>
        <c:lblOffset val="100"/>
        <c:noMultiLvlLbl val="0"/>
      </c:catAx>
      <c:valAx>
        <c:axId val="12467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669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Histograms of Averages of Rows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val>
            <c:numRef>
              <c:f>Sheet2!$R$4:$R$8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40544"/>
        <c:axId val="127775104"/>
      </c:barChart>
      <c:catAx>
        <c:axId val="12774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75104"/>
        <c:crosses val="autoZero"/>
        <c:auto val="1"/>
        <c:lblAlgn val="ctr"/>
        <c:lblOffset val="100"/>
        <c:noMultiLvlLbl val="0"/>
      </c:catAx>
      <c:valAx>
        <c:axId val="12777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40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24</xdr:row>
      <xdr:rowOff>100012</xdr:rowOff>
    </xdr:from>
    <xdr:to>
      <xdr:col>9</xdr:col>
      <xdr:colOff>676275</xdr:colOff>
      <xdr:row>38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328612</xdr:colOff>
      <xdr:row>32</xdr:row>
      <xdr:rowOff>176212</xdr:rowOff>
    </xdr:from>
    <xdr:to>
      <xdr:col>17</xdr:col>
      <xdr:colOff>404812</xdr:colOff>
      <xdr:row>47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195262</xdr:colOff>
      <xdr:row>22</xdr:row>
      <xdr:rowOff>166687</xdr:rowOff>
    </xdr:from>
    <xdr:to>
      <xdr:col>10</xdr:col>
      <xdr:colOff>595312</xdr:colOff>
      <xdr:row>37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71437</xdr:colOff>
      <xdr:row>8</xdr:row>
      <xdr:rowOff>195262</xdr:rowOff>
    </xdr:from>
    <xdr:to>
      <xdr:col>22</xdr:col>
      <xdr:colOff>376237</xdr:colOff>
      <xdr:row>22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E17" workbookViewId="0">
      <selection activeCell="O30" sqref="O30"/>
    </sheetView>
  </sheetViews>
  <sheetFormatPr defaultRowHeight="15" x14ac:dyDescent="0.25"/>
  <cols>
    <col min="1" max="1" width="12.7109375" bestFit="1" customWidth="1"/>
    <col min="2" max="11" width="12.5703125" bestFit="1" customWidth="1"/>
  </cols>
  <sheetData>
    <row r="1" spans="1:16" x14ac:dyDescent="0.25">
      <c r="A1" s="1">
        <v>0.68520675310112777</v>
      </c>
      <c r="B1" s="1">
        <v>0.74636325501770007</v>
      </c>
      <c r="C1" s="1">
        <v>9.9575978369931928E-2</v>
      </c>
      <c r="D1" s="1">
        <v>0.8125777056856297</v>
      </c>
      <c r="E1" s="1">
        <v>0.32739437721804276</v>
      </c>
      <c r="F1" s="1">
        <v>1.2816178090932162E-2</v>
      </c>
      <c r="G1" s="1">
        <v>0.76946604682786901</v>
      </c>
      <c r="H1" s="1">
        <v>0.70187037511020667</v>
      </c>
      <c r="I1" s="1">
        <v>0.59103010615314722</v>
      </c>
      <c r="J1" s="1">
        <v>0.45144651563942106</v>
      </c>
      <c r="K1" s="1"/>
      <c r="L1" s="2">
        <f>AVERAGE(A1:J1)</f>
        <v>0.51977472912140077</v>
      </c>
      <c r="P1" s="1">
        <f>AVERAGE(A1:A20)</f>
        <v>0.55052616321850389</v>
      </c>
    </row>
    <row r="2" spans="1:16" x14ac:dyDescent="0.25">
      <c r="A2" s="1">
        <v>0.88552366842922514</v>
      </c>
      <c r="B2" s="1">
        <v>0.77357082415843648</v>
      </c>
      <c r="C2" s="1">
        <v>0.16334741111767426</v>
      </c>
      <c r="D2" s="1">
        <v>0.573096343687861</v>
      </c>
      <c r="E2" s="1">
        <v>1.6208187966021081E-2</v>
      </c>
      <c r="F2" s="1">
        <v>0.79998569972570888</v>
      </c>
      <c r="G2" s="1">
        <v>0.8884247707613302</v>
      </c>
      <c r="H2" s="1">
        <v>0.14538135517544915</v>
      </c>
      <c r="I2" s="1">
        <v>0.68084695556388031</v>
      </c>
      <c r="J2" s="1">
        <v>5.2515253618144464E-2</v>
      </c>
      <c r="K2" s="1"/>
      <c r="L2" s="2">
        <f>AVERAGE(A2:J2)</f>
        <v>0.49789004702037315</v>
      </c>
      <c r="P2" s="1">
        <f>AVERAGE(B1:B20)</f>
        <v>0.50687210219275125</v>
      </c>
    </row>
    <row r="3" spans="1:16" x14ac:dyDescent="0.25">
      <c r="A3" s="1">
        <v>0.7971640933706482</v>
      </c>
      <c r="B3" s="1">
        <v>0.33909200894417113</v>
      </c>
      <c r="C3" s="1">
        <v>2.9148776772463303E-2</v>
      </c>
      <c r="D3" s="1">
        <v>0.43272995819011584</v>
      </c>
      <c r="E3" s="1">
        <v>0.1905651934353817</v>
      </c>
      <c r="F3" s="1">
        <v>0.83390523747413303</v>
      </c>
      <c r="G3" s="1">
        <v>0.17979965754397453</v>
      </c>
      <c r="H3" s="1">
        <v>0.31379350680330387</v>
      </c>
      <c r="I3" s="1">
        <v>0.67824347406593388</v>
      </c>
      <c r="J3" s="1">
        <v>0.48205583467142277</v>
      </c>
      <c r="K3" s="1"/>
      <c r="L3" s="2">
        <f>AVERAGE(A3:J3)</f>
        <v>0.42764977412715482</v>
      </c>
      <c r="P3" s="1">
        <f>AVERAGE(C1:C20)</f>
        <v>0.41929635567666895</v>
      </c>
    </row>
    <row r="4" spans="1:16" x14ac:dyDescent="0.25">
      <c r="A4" s="1">
        <v>0.68609507813176152</v>
      </c>
      <c r="B4" s="1">
        <v>0.78988768674909982</v>
      </c>
      <c r="C4" s="1">
        <v>0.38219327616790966</v>
      </c>
      <c r="D4" s="1">
        <v>1.4231841322959404E-2</v>
      </c>
      <c r="E4" s="1">
        <v>0.59664255387542653</v>
      </c>
      <c r="F4" s="1">
        <v>0.97894803271499786</v>
      </c>
      <c r="G4" s="1">
        <v>6.7934873938308549E-2</v>
      </c>
      <c r="H4" s="1">
        <v>0.32055659150757154</v>
      </c>
      <c r="I4" s="1">
        <v>0.64515609969815846</v>
      </c>
      <c r="J4" s="1">
        <v>0.65936031299572961</v>
      </c>
      <c r="K4" s="1"/>
      <c r="L4" s="2">
        <f>AVERAGE(A4:J4)</f>
        <v>0.51410063471019218</v>
      </c>
      <c r="P4" s="1">
        <f>AVERAGE(D1:D20)</f>
        <v>0.49111514638761766</v>
      </c>
    </row>
    <row r="5" spans="1:16" x14ac:dyDescent="0.25">
      <c r="A5" s="1">
        <v>0.15148771569183583</v>
      </c>
      <c r="B5" s="1">
        <v>0.74906856308656233</v>
      </c>
      <c r="C5" s="1">
        <v>0.25608959276137844</v>
      </c>
      <c r="D5" s="1">
        <v>0.92742359732459612</v>
      </c>
      <c r="E5" s="1">
        <v>0.45677818423056582</v>
      </c>
      <c r="F5" s="1">
        <v>0.92385267667031457</v>
      </c>
      <c r="G5" s="1">
        <v>0.36943728929853548</v>
      </c>
      <c r="H5" s="1">
        <v>0.6927881748273288</v>
      </c>
      <c r="I5" s="1">
        <v>0.86550170665210169</v>
      </c>
      <c r="J5" s="1">
        <v>0.83125202633463169</v>
      </c>
      <c r="K5" s="1"/>
      <c r="L5" s="2">
        <f t="shared" ref="L5:L20" si="0">AVERAGE(A5:J5)</f>
        <v>0.622367952687785</v>
      </c>
      <c r="M5" s="1"/>
      <c r="P5" s="1">
        <f>AVERAGE(E1:E20)</f>
        <v>0.46635311729663709</v>
      </c>
    </row>
    <row r="6" spans="1:16" x14ac:dyDescent="0.25">
      <c r="A6" s="1">
        <v>5.4291095226328689E-3</v>
      </c>
      <c r="B6" s="1">
        <v>0.53401719611400722</v>
      </c>
      <c r="C6" s="1">
        <v>0.12750384513713253</v>
      </c>
      <c r="D6" s="1">
        <v>0.98096968437237964</v>
      </c>
      <c r="E6" s="1">
        <v>0.201359062546422</v>
      </c>
      <c r="F6" s="1">
        <v>0.33697728347237255</v>
      </c>
      <c r="G6" s="1">
        <v>0.78426776251325214</v>
      </c>
      <c r="H6" s="1">
        <v>6.7665271718926445E-2</v>
      </c>
      <c r="I6" s="1">
        <v>7.0299921767186357E-2</v>
      </c>
      <c r="J6" s="1">
        <v>0.8497477717052575</v>
      </c>
      <c r="K6" s="1"/>
      <c r="L6" s="2">
        <f t="shared" si="0"/>
        <v>0.3958236908869569</v>
      </c>
      <c r="P6" s="1">
        <f>AVERAGE(F1:F20)</f>
        <v>0.52191597554004898</v>
      </c>
    </row>
    <row r="7" spans="1:16" x14ac:dyDescent="0.25">
      <c r="A7" s="1">
        <v>0.77961254657426871</v>
      </c>
      <c r="B7" s="1">
        <v>0.66797087308757397</v>
      </c>
      <c r="C7" s="1">
        <v>7.2543515454148055E-2</v>
      </c>
      <c r="D7" s="1">
        <v>0.50124654180523776</v>
      </c>
      <c r="E7" s="1">
        <v>0.87992438765685899</v>
      </c>
      <c r="F7" s="1">
        <v>0.40837578970616872</v>
      </c>
      <c r="G7" s="1">
        <v>0.48747440691393296</v>
      </c>
      <c r="H7" s="1">
        <v>0.8825621683626631</v>
      </c>
      <c r="I7" s="1">
        <v>0.50947379835385354</v>
      </c>
      <c r="J7" s="1">
        <v>4.3303894193214454E-2</v>
      </c>
      <c r="K7" s="1"/>
      <c r="L7" s="2">
        <f t="shared" si="0"/>
        <v>0.52324879221079201</v>
      </c>
      <c r="P7" s="1">
        <f>AVERAGE(G1:G20)</f>
        <v>0.4760176080655989</v>
      </c>
    </row>
    <row r="8" spans="1:16" x14ac:dyDescent="0.25">
      <c r="A8" s="1">
        <v>0.15409184132372589</v>
      </c>
      <c r="B8" s="1">
        <v>0.10220812359027576</v>
      </c>
      <c r="C8" s="1">
        <v>0.39383989510481099</v>
      </c>
      <c r="D8" s="1">
        <v>0.849053292116971</v>
      </c>
      <c r="E8" s="1">
        <v>0.78121550381493765</v>
      </c>
      <c r="F8" s="1">
        <v>0.71288704118648427</v>
      </c>
      <c r="G8" s="1">
        <v>0.32598361340218418</v>
      </c>
      <c r="H8" s="1">
        <v>0.40617564590734878</v>
      </c>
      <c r="I8" s="1">
        <v>0.51447374479765584</v>
      </c>
      <c r="J8" s="1">
        <v>0.54135010534571681</v>
      </c>
      <c r="K8" s="1"/>
      <c r="L8" s="2">
        <f t="shared" si="0"/>
        <v>0.47812788065901107</v>
      </c>
      <c r="P8" s="1">
        <f>AVERAGE(H1:H20)</f>
        <v>0.50037260875121248</v>
      </c>
    </row>
    <row r="9" spans="1:16" x14ac:dyDescent="0.25">
      <c r="A9" s="1">
        <v>0.80024694521980044</v>
      </c>
      <c r="B9" s="1">
        <v>0.48333173190822631</v>
      </c>
      <c r="C9" s="1">
        <v>0.58592353720134993</v>
      </c>
      <c r="D9" s="1">
        <v>0.97961417656093674</v>
      </c>
      <c r="E9" s="1">
        <v>0.89614031086716017</v>
      </c>
      <c r="F9" s="1">
        <v>0.84817128344994086</v>
      </c>
      <c r="G9" s="1">
        <v>1.8080012954209024E-2</v>
      </c>
      <c r="H9" s="1">
        <v>0.15623514138813388</v>
      </c>
      <c r="I9" s="1">
        <v>0.44242188408066452</v>
      </c>
      <c r="J9" s="1">
        <v>9.3704720737679659E-2</v>
      </c>
      <c r="K9" s="1"/>
      <c r="L9" s="2">
        <f t="shared" si="0"/>
        <v>0.53038697443681015</v>
      </c>
      <c r="P9" s="1">
        <f>AVERAGE(I1:I20)</f>
        <v>0.53890844661497772</v>
      </c>
    </row>
    <row r="10" spans="1:16" x14ac:dyDescent="0.25">
      <c r="A10" s="1">
        <v>0.94411980724022615</v>
      </c>
      <c r="B10" s="1">
        <v>0.91555414345819808</v>
      </c>
      <c r="C10" s="1">
        <v>0.13640093505998152</v>
      </c>
      <c r="D10" s="1">
        <v>0.23691428329541497</v>
      </c>
      <c r="E10" s="1">
        <v>3.9417126575945316E-2</v>
      </c>
      <c r="F10" s="1">
        <v>0.51548794054480507</v>
      </c>
      <c r="G10" s="1">
        <v>0.67045698678162546</v>
      </c>
      <c r="H10" s="1">
        <v>0.76613883307083908</v>
      </c>
      <c r="I10" s="1">
        <v>0.22704992126500267</v>
      </c>
      <c r="J10" s="1">
        <v>0.52162791339536974</v>
      </c>
      <c r="K10" s="1"/>
      <c r="L10" s="2">
        <f t="shared" si="0"/>
        <v>0.49731678906874083</v>
      </c>
      <c r="P10" s="1">
        <f>AVERAGE(J1:J20)</f>
        <v>0.47929778721423499</v>
      </c>
    </row>
    <row r="11" spans="1:16" x14ac:dyDescent="0.25">
      <c r="A11" s="1">
        <v>0.80875640592795484</v>
      </c>
      <c r="B11" s="1">
        <v>0.21567544048249054</v>
      </c>
      <c r="C11" s="1">
        <v>0.77898430592249934</v>
      </c>
      <c r="D11" s="1">
        <v>7.6576328033516328E-3</v>
      </c>
      <c r="E11" s="1">
        <v>0.24261761327843556</v>
      </c>
      <c r="F11" s="1">
        <v>0.14464747329489314</v>
      </c>
      <c r="G11" s="1">
        <v>0.30492175803803434</v>
      </c>
      <c r="H11" s="1">
        <v>0.51408294559241308</v>
      </c>
      <c r="I11" s="1">
        <v>0.77739694276114146</v>
      </c>
      <c r="J11" s="1">
        <v>0.15535492970636677</v>
      </c>
      <c r="K11" s="1"/>
      <c r="L11" s="2">
        <f t="shared" si="0"/>
        <v>0.39500954478075806</v>
      </c>
    </row>
    <row r="12" spans="1:16" x14ac:dyDescent="0.25">
      <c r="A12" s="1">
        <v>0.46990254782818208</v>
      </c>
      <c r="B12" s="1">
        <v>0.88722772165733421</v>
      </c>
      <c r="C12" s="1">
        <v>0.52883641785265423</v>
      </c>
      <c r="D12" s="1">
        <v>0.49550735159480153</v>
      </c>
      <c r="E12" s="1">
        <v>0.71436771724897064</v>
      </c>
      <c r="F12" s="1">
        <v>0.35149047728232952</v>
      </c>
      <c r="G12" s="1">
        <v>0.23799575744750201</v>
      </c>
      <c r="H12" s="1">
        <v>0.98605797501774406</v>
      </c>
      <c r="I12" s="1">
        <v>0.17142229371361717</v>
      </c>
      <c r="J12" s="1">
        <v>0.64008560532407666</v>
      </c>
      <c r="K12" s="1"/>
      <c r="L12" s="2">
        <f t="shared" si="0"/>
        <v>0.5482893864967211</v>
      </c>
    </row>
    <row r="13" spans="1:16" x14ac:dyDescent="0.25">
      <c r="A13" s="1">
        <v>0.19918062369662037</v>
      </c>
      <c r="B13" s="1">
        <v>0.69481417156037917</v>
      </c>
      <c r="C13" s="1">
        <v>0.23115447448382409</v>
      </c>
      <c r="D13" s="1">
        <v>0.15409828520862301</v>
      </c>
      <c r="E13" s="1">
        <v>0.94754142181740453</v>
      </c>
      <c r="F13" s="1">
        <v>0.4220882146092122</v>
      </c>
      <c r="G13" s="1">
        <v>0.80623087466691945</v>
      </c>
      <c r="H13" s="1">
        <v>0.28565874131557456</v>
      </c>
      <c r="I13" s="1">
        <v>0.97031664527488859</v>
      </c>
      <c r="J13" s="1">
        <v>0.95311675357082781</v>
      </c>
      <c r="K13" s="1"/>
      <c r="L13" s="2">
        <f t="shared" si="0"/>
        <v>0.56642002062042729</v>
      </c>
    </row>
    <row r="14" spans="1:16" x14ac:dyDescent="0.25">
      <c r="A14" s="1">
        <v>4.4397160940930713E-2</v>
      </c>
      <c r="B14" s="1">
        <v>0.10809625830501868</v>
      </c>
      <c r="C14" s="1">
        <v>0.81961859717638152</v>
      </c>
      <c r="D14" s="1">
        <v>0.54974088840214741</v>
      </c>
      <c r="E14" s="1">
        <v>0.24690434931446559</v>
      </c>
      <c r="F14" s="1">
        <v>0.29393217444043074</v>
      </c>
      <c r="G14" s="1">
        <v>0.85240437890966325</v>
      </c>
      <c r="H14" s="1">
        <v>3.0913665668738766E-2</v>
      </c>
      <c r="I14" s="1">
        <v>0.22281305686644914</v>
      </c>
      <c r="J14" s="1">
        <v>0.5112418453481079</v>
      </c>
      <c r="K14" s="1"/>
      <c r="L14" s="2">
        <f t="shared" si="0"/>
        <v>0.36800623753723338</v>
      </c>
    </row>
    <row r="15" spans="1:16" x14ac:dyDescent="0.25">
      <c r="A15" s="1">
        <v>2.5987564696360321E-3</v>
      </c>
      <c r="B15" s="1">
        <v>0.14496373025162446</v>
      </c>
      <c r="C15" s="1">
        <v>0.8249469629468642</v>
      </c>
      <c r="D15" s="1">
        <v>0.14018545610154876</v>
      </c>
      <c r="E15" s="1">
        <v>4.3377982249352742E-2</v>
      </c>
      <c r="F15" s="1">
        <v>0.8290313940768671</v>
      </c>
      <c r="G15" s="1">
        <v>0.41686046111716057</v>
      </c>
      <c r="H15" s="1">
        <v>0.85286131428281087</v>
      </c>
      <c r="I15" s="1">
        <v>0.15606703933302724</v>
      </c>
      <c r="J15" s="1">
        <v>0.51501540687838943</v>
      </c>
      <c r="K15" s="1"/>
      <c r="L15" s="2">
        <f t="shared" si="0"/>
        <v>0.39259085037072811</v>
      </c>
    </row>
    <row r="16" spans="1:16" x14ac:dyDescent="0.25">
      <c r="A16" s="1">
        <v>0.34161483021295747</v>
      </c>
      <c r="B16" s="1">
        <v>0.23666804393182683</v>
      </c>
      <c r="C16" s="1">
        <v>0.70564551467905934</v>
      </c>
      <c r="D16" s="1">
        <v>0.46690198848845332</v>
      </c>
      <c r="E16" s="1">
        <v>0.50134852479953562</v>
      </c>
      <c r="F16" s="1">
        <v>0.40040666614136244</v>
      </c>
      <c r="G16" s="1">
        <v>0.98246383131952819</v>
      </c>
      <c r="H16" s="1">
        <v>0.97244467511951671</v>
      </c>
      <c r="I16" s="1">
        <v>0.92349338603624831</v>
      </c>
      <c r="J16" s="1">
        <v>0.28174577371883247</v>
      </c>
      <c r="K16" s="1"/>
      <c r="L16" s="2">
        <f t="shared" si="0"/>
        <v>0.58127332344473204</v>
      </c>
    </row>
    <row r="17" spans="1:17" x14ac:dyDescent="0.25">
      <c r="A17" s="1">
        <v>0.87891947476581755</v>
      </c>
      <c r="B17" s="1">
        <v>0.59559390831213743</v>
      </c>
      <c r="C17" s="1">
        <v>0.67588303851634568</v>
      </c>
      <c r="D17" s="1">
        <v>0.82928248959131179</v>
      </c>
      <c r="E17" s="1">
        <v>0.58341169073820343</v>
      </c>
      <c r="F17" s="1">
        <v>0.44170061227267265</v>
      </c>
      <c r="G17" s="1">
        <v>0.35051543187433065</v>
      </c>
      <c r="H17" s="1">
        <v>0.37481151813283908</v>
      </c>
      <c r="I17" s="1">
        <v>0.94495046886963174</v>
      </c>
      <c r="J17" s="1">
        <v>0.86352191001801681</v>
      </c>
      <c r="K17" s="1"/>
      <c r="L17" s="2">
        <f t="shared" si="0"/>
        <v>0.65385905430913061</v>
      </c>
    </row>
    <row r="18" spans="1:17" x14ac:dyDescent="0.25">
      <c r="A18" s="1">
        <v>0.81415017445090754</v>
      </c>
      <c r="B18" s="1">
        <v>0.35716536787178021</v>
      </c>
      <c r="C18" s="1">
        <v>0.61118309688433814</v>
      </c>
      <c r="D18" s="1">
        <v>0.46245481801462962</v>
      </c>
      <c r="E18" s="1">
        <v>0.85797895362519194</v>
      </c>
      <c r="F18" s="1">
        <v>4.2191926267995172E-2</v>
      </c>
      <c r="G18" s="1">
        <v>0.70007944846961589</v>
      </c>
      <c r="H18" s="1">
        <v>0.67324382761223178</v>
      </c>
      <c r="I18" s="1">
        <v>0.87864796737330031</v>
      </c>
      <c r="J18" s="1">
        <v>0.48229741590309549</v>
      </c>
      <c r="K18" s="1"/>
      <c r="L18" s="2">
        <f t="shared" si="0"/>
        <v>0.58793929964730862</v>
      </c>
    </row>
    <row r="19" spans="1:17" x14ac:dyDescent="0.25">
      <c r="A19" s="1">
        <v>0.91435036117153079</v>
      </c>
      <c r="B19" s="1">
        <v>7.7735045006287473E-2</v>
      </c>
      <c r="C19" s="1">
        <v>0.31207968062680758</v>
      </c>
      <c r="D19" s="1">
        <v>0.32791724721727344</v>
      </c>
      <c r="E19" s="1">
        <v>0.59712752040085737</v>
      </c>
      <c r="F19" s="1">
        <v>0.68304971717938667</v>
      </c>
      <c r="G19" s="1">
        <v>8.110206428814426E-2</v>
      </c>
      <c r="H19" s="1">
        <v>0.50862285024668252</v>
      </c>
      <c r="I19" s="1">
        <v>0.22720223860502475</v>
      </c>
      <c r="J19" s="1">
        <v>0.29095121419556491</v>
      </c>
      <c r="K19" s="1"/>
      <c r="L19" s="2">
        <f t="shared" si="0"/>
        <v>0.40201379389375597</v>
      </c>
    </row>
    <row r="20" spans="1:17" x14ac:dyDescent="0.25">
      <c r="A20" s="1">
        <v>0.6476753703002861</v>
      </c>
      <c r="B20" s="1">
        <v>0.71843795036189395</v>
      </c>
      <c r="C20" s="1">
        <v>0.65102826129782443</v>
      </c>
      <c r="D20" s="1">
        <v>8.0699345968109681E-2</v>
      </c>
      <c r="E20" s="1">
        <v>0.2067416842735631</v>
      </c>
      <c r="F20" s="1">
        <v>0.45837369219997359</v>
      </c>
      <c r="G20" s="1">
        <v>0.22645273424585743</v>
      </c>
      <c r="H20" s="1">
        <v>0.35558759816392771</v>
      </c>
      <c r="I20" s="1">
        <v>0.281361281068641</v>
      </c>
      <c r="J20" s="1">
        <v>0.36626054098483374</v>
      </c>
      <c r="K20" s="1"/>
      <c r="L20" s="2">
        <f t="shared" si="0"/>
        <v>0.39926184588649111</v>
      </c>
    </row>
    <row r="22" spans="1:17" x14ac:dyDescent="0.25">
      <c r="A22" s="1">
        <f>AVERAGE(A1:J20)</f>
        <v>0.49506753109582519</v>
      </c>
      <c r="B22" t="s">
        <v>3</v>
      </c>
      <c r="L22" s="1">
        <f>AVERAGE(L1:L20)</f>
        <v>0.49506753109582513</v>
      </c>
      <c r="M22">
        <f>_xlfn.STDEV.P(L1:L20)</f>
        <v>8.2947177691676949E-2</v>
      </c>
      <c r="P22" s="1">
        <f>AVERAGE(P1:P10)</f>
        <v>0.49506753109582524</v>
      </c>
      <c r="Q22">
        <f>_xlfn.STDEV.P(P1:P10)</f>
        <v>3.6164915022607817E-2</v>
      </c>
    </row>
    <row r="23" spans="1:17" x14ac:dyDescent="0.25">
      <c r="A23">
        <f>_xlfn.STDEV.P(A1:J20)</f>
        <v>0.29549678522526762</v>
      </c>
      <c r="B23" t="s">
        <v>1</v>
      </c>
      <c r="L23" t="s">
        <v>3</v>
      </c>
      <c r="M23" t="s">
        <v>1</v>
      </c>
      <c r="P23" t="s">
        <v>3</v>
      </c>
      <c r="Q23" t="s">
        <v>1</v>
      </c>
    </row>
    <row r="25" spans="1:17" x14ac:dyDescent="0.25">
      <c r="L25">
        <v>0.45</v>
      </c>
      <c r="M25">
        <v>7</v>
      </c>
    </row>
    <row r="26" spans="1:17" x14ac:dyDescent="0.25">
      <c r="L26">
        <v>0.5</v>
      </c>
      <c r="M26">
        <v>3</v>
      </c>
    </row>
    <row r="27" spans="1:17" x14ac:dyDescent="0.25">
      <c r="L27">
        <v>0.55000000000000004</v>
      </c>
      <c r="M27">
        <v>5</v>
      </c>
    </row>
    <row r="28" spans="1:17" x14ac:dyDescent="0.25">
      <c r="L28">
        <v>0.6</v>
      </c>
      <c r="M28">
        <v>3</v>
      </c>
    </row>
    <row r="29" spans="1:17" x14ac:dyDescent="0.25">
      <c r="L29">
        <v>0.65</v>
      </c>
      <c r="M29">
        <v>2</v>
      </c>
    </row>
    <row r="31" spans="1:17" x14ac:dyDescent="0.25">
      <c r="A31">
        <v>0.1</v>
      </c>
      <c r="B31">
        <f t="array" ref="B31:B40">FREQUENCY(A1:J20,A31:A40)</f>
        <v>24</v>
      </c>
    </row>
    <row r="32" spans="1:17" x14ac:dyDescent="0.25">
      <c r="A32">
        <v>0.2</v>
      </c>
      <c r="B32">
        <v>19</v>
      </c>
    </row>
    <row r="33" spans="1:2" x14ac:dyDescent="0.25">
      <c r="A33">
        <v>0.3</v>
      </c>
      <c r="B33">
        <v>19</v>
      </c>
    </row>
    <row r="34" spans="1:2" x14ac:dyDescent="0.25">
      <c r="A34">
        <v>0.4</v>
      </c>
      <c r="B34">
        <v>19</v>
      </c>
    </row>
    <row r="35" spans="1:2" x14ac:dyDescent="0.25">
      <c r="A35">
        <v>0.5</v>
      </c>
      <c r="B35">
        <v>19</v>
      </c>
    </row>
    <row r="36" spans="1:2" x14ac:dyDescent="0.25">
      <c r="A36">
        <v>0.6</v>
      </c>
      <c r="B36">
        <v>21</v>
      </c>
    </row>
    <row r="37" spans="1:2" x14ac:dyDescent="0.25">
      <c r="A37">
        <v>0.7</v>
      </c>
      <c r="B37">
        <v>17</v>
      </c>
    </row>
    <row r="38" spans="1:2" x14ac:dyDescent="0.25">
      <c r="A38">
        <v>0.8</v>
      </c>
      <c r="B38">
        <v>19</v>
      </c>
    </row>
    <row r="39" spans="1:2" x14ac:dyDescent="0.25">
      <c r="A39">
        <v>0.9</v>
      </c>
      <c r="B39">
        <v>27</v>
      </c>
    </row>
    <row r="40" spans="1:2" x14ac:dyDescent="0.25">
      <c r="A40">
        <v>1</v>
      </c>
      <c r="B40">
        <v>16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18" workbookViewId="0">
      <selection activeCell="D28" sqref="D28"/>
    </sheetView>
  </sheetViews>
  <sheetFormatPr defaultRowHeight="15" x14ac:dyDescent="0.25"/>
  <cols>
    <col min="1" max="10" width="10.42578125" bestFit="1" customWidth="1"/>
  </cols>
  <sheetData>
    <row r="1" spans="1:18" ht="15.75" x14ac:dyDescent="0.25">
      <c r="A1" s="3">
        <v>-0.83470774844395423</v>
      </c>
      <c r="B1" s="3">
        <v>0.54237751436256521</v>
      </c>
      <c r="C1" s="3">
        <v>1.6819943097095555</v>
      </c>
      <c r="D1" s="3">
        <v>-0.92229486019328899</v>
      </c>
      <c r="E1" s="3">
        <v>-0.41666926242315827</v>
      </c>
      <c r="F1" s="3">
        <v>1.2655802059181729</v>
      </c>
      <c r="G1" s="3">
        <v>1.4715046146081481</v>
      </c>
      <c r="H1" s="3">
        <v>-7.1398904403861513E-2</v>
      </c>
      <c r="I1" s="3">
        <v>-0.33726361300173818</v>
      </c>
      <c r="J1" s="3">
        <v>0.33779019636133795</v>
      </c>
      <c r="M1" s="1">
        <f>AVERAGE(A1:J1)</f>
        <v>0.27169124524937782</v>
      </c>
      <c r="N1" s="1">
        <f>AVERAGE(A1:A20)</f>
        <v>-0.1971781118627467</v>
      </c>
    </row>
    <row r="2" spans="1:18" ht="15.75" x14ac:dyDescent="0.25">
      <c r="A2" s="3">
        <v>-0.19538120064437356</v>
      </c>
      <c r="B2" s="3">
        <v>-0.16571805378002799</v>
      </c>
      <c r="C2" s="3">
        <v>0.67490267891462563</v>
      </c>
      <c r="D2" s="3">
        <v>0.25025339439195832</v>
      </c>
      <c r="E2" s="3">
        <v>-0.58225277845036061</v>
      </c>
      <c r="F2" s="3">
        <v>0.19675700577292043</v>
      </c>
      <c r="G2" s="3">
        <v>-0.308993945631584</v>
      </c>
      <c r="H2" s="3">
        <v>-1.4592776037632182</v>
      </c>
      <c r="I2" s="3">
        <v>2.6560200049358902</v>
      </c>
      <c r="J2" s="3">
        <v>-6.6125218457930054E-2</v>
      </c>
      <c r="M2" s="1">
        <f t="shared" ref="M2:M20" si="0">AVERAGE(A2:J2)</f>
        <v>0.10001842832879002</v>
      </c>
      <c r="N2" s="1">
        <f>AVERAGE(B1:B20)</f>
        <v>6.5106298623396508E-2</v>
      </c>
    </row>
    <row r="3" spans="1:18" ht="15.75" x14ac:dyDescent="0.25">
      <c r="A3" s="3">
        <v>0.54028945056732836</v>
      </c>
      <c r="B3" s="3">
        <v>-1.0568217798252244</v>
      </c>
      <c r="C3" s="3">
        <v>0.10261629844407386</v>
      </c>
      <c r="D3" s="3">
        <v>-0.54585547113600319</v>
      </c>
      <c r="E3" s="3">
        <v>1.6986274604586657</v>
      </c>
      <c r="F3" s="3">
        <v>-2.0439000026010472</v>
      </c>
      <c r="G3" s="3">
        <v>-0.60175037610120297</v>
      </c>
      <c r="H3" s="3">
        <v>1.7937194199403197</v>
      </c>
      <c r="I3" s="3">
        <v>-7.7372915688827203E-4</v>
      </c>
      <c r="J3" s="3">
        <v>0.64201413527353735</v>
      </c>
      <c r="M3" s="1">
        <f t="shared" si="0"/>
        <v>5.281654058635589E-2</v>
      </c>
      <c r="N3" s="1">
        <f>AVERAGE(C1:C20)</f>
        <v>0.31860814925508313</v>
      </c>
    </row>
    <row r="4" spans="1:18" ht="15.75" x14ac:dyDescent="0.25">
      <c r="A4" s="3">
        <v>6.495327905304357E-3</v>
      </c>
      <c r="B4" s="3">
        <v>-0.6207650101718124</v>
      </c>
      <c r="C4" s="3">
        <v>-0.42071550769488503</v>
      </c>
      <c r="D4" s="3">
        <v>-1.1834527167618887</v>
      </c>
      <c r="E4" s="3">
        <v>2.1828253478502018</v>
      </c>
      <c r="F4" s="3">
        <v>0.90698163491844253</v>
      </c>
      <c r="G4" s="3">
        <v>1.4392237515695074</v>
      </c>
      <c r="H4" s="3">
        <v>0.49041516868331003</v>
      </c>
      <c r="I4" s="3">
        <v>-0.57166513494811744</v>
      </c>
      <c r="J4" s="3">
        <v>-0.79160061514881974</v>
      </c>
      <c r="M4" s="1">
        <f t="shared" si="0"/>
        <v>0.14377422462012426</v>
      </c>
      <c r="N4" s="1">
        <f>AVERAGE(D1:D20)</f>
        <v>-0.40277412719808436</v>
      </c>
      <c r="Q4">
        <v>-0.4</v>
      </c>
      <c r="R4">
        <f t="array" ref="R4:R8">FREQUENCY(M1:M20,Q4:Q8)</f>
        <v>2</v>
      </c>
    </row>
    <row r="5" spans="1:18" ht="15.75" x14ac:dyDescent="0.25">
      <c r="A5" s="3">
        <v>0.30200229060751449</v>
      </c>
      <c r="B5" s="3">
        <v>1.0259821202895529</v>
      </c>
      <c r="C5" s="3">
        <v>-0.87534069735500519</v>
      </c>
      <c r="D5" s="3">
        <v>-0.55820840452818865</v>
      </c>
      <c r="E5" s="3">
        <v>-9.8690923197482378E-3</v>
      </c>
      <c r="F5" s="3">
        <v>0.26712204128521588</v>
      </c>
      <c r="G5" s="3">
        <v>0.43413236301424546</v>
      </c>
      <c r="H5" s="3">
        <v>1.8754265796683161</v>
      </c>
      <c r="I5" s="3">
        <v>-0.54157350953164674</v>
      </c>
      <c r="J5" s="3">
        <v>-0.85678967676061446</v>
      </c>
      <c r="M5" s="1">
        <f t="shared" si="0"/>
        <v>0.10628840143696412</v>
      </c>
      <c r="N5" s="1">
        <f>AVERAGE(E1:E20)</f>
        <v>7.2042032315569424E-2</v>
      </c>
      <c r="Q5">
        <v>-0.2</v>
      </c>
      <c r="R5">
        <v>4</v>
      </c>
    </row>
    <row r="6" spans="1:18" ht="15.75" x14ac:dyDescent="0.25">
      <c r="A6" s="3">
        <v>-4.6311249962234853E-2</v>
      </c>
      <c r="B6" s="3">
        <v>-1.1530624740228534</v>
      </c>
      <c r="C6" s="3">
        <v>-0.62208399233387457</v>
      </c>
      <c r="D6" s="3">
        <v>0.22434888967754812</v>
      </c>
      <c r="E6" s="3">
        <v>-0.81796803494970005</v>
      </c>
      <c r="F6" s="3">
        <v>-0.79053055683138584</v>
      </c>
      <c r="G6" s="3">
        <v>-1.0361390301239009</v>
      </c>
      <c r="H6" s="3">
        <v>1.6740975420948174</v>
      </c>
      <c r="I6" s="3">
        <v>1.118373442374329</v>
      </c>
      <c r="J6" s="3">
        <v>-0.56470011049721869</v>
      </c>
      <c r="M6" s="1">
        <f t="shared" si="0"/>
        <v>-0.20139755745744736</v>
      </c>
      <c r="N6" s="1">
        <f>AVERAGE(F1:F20)</f>
        <v>-0.20781571975531338</v>
      </c>
      <c r="Q6">
        <v>0</v>
      </c>
      <c r="R6">
        <v>3</v>
      </c>
    </row>
    <row r="7" spans="1:18" ht="15.75" x14ac:dyDescent="0.25">
      <c r="A7" s="3">
        <v>-0.53119354093743976</v>
      </c>
      <c r="B7" s="3">
        <v>1.0416837728287558</v>
      </c>
      <c r="C7" s="3">
        <v>2.1846915923189845</v>
      </c>
      <c r="D7" s="3">
        <v>-1.5382639134021348</v>
      </c>
      <c r="E7" s="3">
        <v>-0.5874215003923895</v>
      </c>
      <c r="F7" s="3">
        <v>-0.84901708228719763</v>
      </c>
      <c r="G7" s="3">
        <v>0.44264637385526873</v>
      </c>
      <c r="H7" s="3">
        <v>6.2448372682747805E-2</v>
      </c>
      <c r="I7" s="3">
        <v>3.7123941186272914E-2</v>
      </c>
      <c r="J7" s="3">
        <v>-1.3045715066700341</v>
      </c>
      <c r="M7" s="1">
        <f t="shared" si="0"/>
        <v>-0.10418734908171659</v>
      </c>
      <c r="N7" s="1">
        <f>AVERAGE(G1:G20)</f>
        <v>8.7028169839731634E-2</v>
      </c>
      <c r="Q7">
        <v>0.2</v>
      </c>
      <c r="R7">
        <v>9</v>
      </c>
    </row>
    <row r="8" spans="1:18" ht="15.75" x14ac:dyDescent="0.25">
      <c r="A8" s="3">
        <v>-6.4985739746428767E-2</v>
      </c>
      <c r="B8" s="3">
        <v>-0.15747617072695316</v>
      </c>
      <c r="C8" s="3">
        <v>8.0798732893730116E-2</v>
      </c>
      <c r="D8" s="3">
        <v>0.99479883307388739</v>
      </c>
      <c r="E8" s="3">
        <v>-0.82544589194854423</v>
      </c>
      <c r="F8" s="3">
        <v>-0.53694012344465514</v>
      </c>
      <c r="G8" s="3">
        <v>-0.89877608645893403</v>
      </c>
      <c r="H8" s="3">
        <v>-1.5290165925005579</v>
      </c>
      <c r="I8" s="3">
        <v>-0.65619425814732335</v>
      </c>
      <c r="J8" s="3">
        <v>-0.94025057477257412</v>
      </c>
      <c r="M8" s="1">
        <f t="shared" si="0"/>
        <v>-0.45334878717783528</v>
      </c>
      <c r="N8" s="1">
        <f>AVERAGE(H1:H20)</f>
        <v>-7.190525061545848E-2</v>
      </c>
      <c r="Q8">
        <v>0.4</v>
      </c>
      <c r="R8">
        <v>2</v>
      </c>
    </row>
    <row r="9" spans="1:18" ht="15.75" x14ac:dyDescent="0.25">
      <c r="A9" s="3">
        <v>-1.6151299908694927</v>
      </c>
      <c r="B9" s="3">
        <v>1.5617688185701308</v>
      </c>
      <c r="C9" s="3">
        <v>-1.9763764523233209</v>
      </c>
      <c r="D9" s="3">
        <v>-0.59960829679936334</v>
      </c>
      <c r="E9" s="3">
        <v>9.9301167855367189E-2</v>
      </c>
      <c r="F9" s="3">
        <v>-0.47922735638967195</v>
      </c>
      <c r="G9" s="3">
        <v>-1.3891863269375996E-2</v>
      </c>
      <c r="H9" s="3">
        <v>-0.27366664341223668</v>
      </c>
      <c r="I9" s="3">
        <v>3.5440283925273222E-2</v>
      </c>
      <c r="J9" s="3">
        <v>-6.061126229195195E-3</v>
      </c>
      <c r="M9" s="1">
        <f t="shared" si="0"/>
        <v>-0.32674514589418857</v>
      </c>
      <c r="N9" s="1">
        <f>AVERAGE(I1:I20)</f>
        <v>9.1342978569379812E-2</v>
      </c>
    </row>
    <row r="10" spans="1:18" ht="15.75" x14ac:dyDescent="0.25">
      <c r="A10" s="3">
        <v>0.40963736584297905</v>
      </c>
      <c r="B10" s="3">
        <v>0.17461908888885636</v>
      </c>
      <c r="C10" s="3">
        <v>0.1860085738827191</v>
      </c>
      <c r="D10" s="3">
        <v>2.2563173776711554</v>
      </c>
      <c r="E10" s="3">
        <v>-0.499080781782752</v>
      </c>
      <c r="F10" s="3">
        <v>1.1997755163083541</v>
      </c>
      <c r="G10" s="3">
        <v>0.19245300674394514</v>
      </c>
      <c r="H10" s="3">
        <v>-1.3086375348004999</v>
      </c>
      <c r="I10" s="3">
        <v>-1.6596597172906982</v>
      </c>
      <c r="J10" s="3">
        <v>-0.39534954144151419</v>
      </c>
      <c r="M10" s="1">
        <f t="shared" si="0"/>
        <v>5.5608335402254447E-2</v>
      </c>
      <c r="N10" s="1">
        <f>AVERAGE(J1:J20)</f>
        <v>-0.23831476755876208</v>
      </c>
    </row>
    <row r="11" spans="1:18" ht="15.75" x14ac:dyDescent="0.25">
      <c r="A11" s="3">
        <v>0.1620089488727591</v>
      </c>
      <c r="B11" s="3">
        <v>0.40309662954223613</v>
      </c>
      <c r="C11" s="3">
        <v>-0.59394470503745067</v>
      </c>
      <c r="D11" s="3">
        <v>-0.16217503761816318</v>
      </c>
      <c r="E11" s="3">
        <v>-0.28282340187843164</v>
      </c>
      <c r="F11" s="3">
        <v>-0.40683486212100894</v>
      </c>
      <c r="G11" s="3">
        <v>-2.44288821666408</v>
      </c>
      <c r="H11" s="3">
        <v>0.39708614722852659</v>
      </c>
      <c r="I11" s="3">
        <v>-0.43767129375032993</v>
      </c>
      <c r="J11" s="3">
        <v>-0.40626008537102565</v>
      </c>
      <c r="M11" s="1">
        <f t="shared" si="0"/>
        <v>-0.37704058767969678</v>
      </c>
    </row>
    <row r="12" spans="1:18" ht="15.75" x14ac:dyDescent="0.25">
      <c r="A12" s="3">
        <v>-1.4061689331542222</v>
      </c>
      <c r="B12" s="3">
        <v>0.51125561046099477</v>
      </c>
      <c r="C12" s="3">
        <v>1.7125499702732254</v>
      </c>
      <c r="D12" s="3">
        <v>0.9106162697207183</v>
      </c>
      <c r="E12" s="3">
        <v>1.2003124060266424</v>
      </c>
      <c r="F12" s="3">
        <v>0.52575579574357534</v>
      </c>
      <c r="G12" s="3">
        <v>6.1041997647986304E-2</v>
      </c>
      <c r="H12" s="3">
        <v>0.71173937974531554</v>
      </c>
      <c r="I12" s="3">
        <v>9.3032946010377579E-3</v>
      </c>
      <c r="J12" s="3">
        <v>-1.0106535794519582</v>
      </c>
      <c r="M12" s="1">
        <f t="shared" si="0"/>
        <v>0.32257522116133153</v>
      </c>
    </row>
    <row r="13" spans="1:18" ht="15.75" x14ac:dyDescent="0.25">
      <c r="A13" s="3">
        <v>-2.3761960628219145</v>
      </c>
      <c r="B13" s="3">
        <v>-2.2266012412294773</v>
      </c>
      <c r="C13" s="3">
        <v>0.23657114093368295</v>
      </c>
      <c r="D13" s="3">
        <v>-0.65064520215378419</v>
      </c>
      <c r="E13" s="3">
        <v>0.36565524327285465</v>
      </c>
      <c r="F13" s="3">
        <v>-1.1080965663502573</v>
      </c>
      <c r="G13" s="3">
        <v>0.68030489500375668</v>
      </c>
      <c r="H13" s="3">
        <v>-1.2520425635090562</v>
      </c>
      <c r="I13" s="3">
        <v>0.59327780937810626</v>
      </c>
      <c r="J13" s="3">
        <v>0.22471801617905898</v>
      </c>
      <c r="M13" s="1">
        <f t="shared" si="0"/>
        <v>-0.55130545312970303</v>
      </c>
    </row>
    <row r="14" spans="1:18" ht="15.75" x14ac:dyDescent="0.25">
      <c r="A14" s="3">
        <v>-1.089793744330817E-2</v>
      </c>
      <c r="B14" s="3">
        <v>1.232352709417819</v>
      </c>
      <c r="C14" s="3">
        <v>1.3425294741708929</v>
      </c>
      <c r="D14" s="3">
        <v>-1.1416859605907477</v>
      </c>
      <c r="E14" s="3">
        <v>-0.84728547643018026</v>
      </c>
      <c r="F14" s="3">
        <v>-1.7816149206485183</v>
      </c>
      <c r="G14" s="3">
        <v>1.5616725824536573</v>
      </c>
      <c r="H14" s="3">
        <v>-2.1368359049973238</v>
      </c>
      <c r="I14" s="3">
        <v>1.053912416076177</v>
      </c>
      <c r="J14" s="3">
        <v>-0.27885700955750348</v>
      </c>
      <c r="M14" s="1">
        <f t="shared" si="0"/>
        <v>-0.10067100275490355</v>
      </c>
    </row>
    <row r="15" spans="1:18" ht="15.75" x14ac:dyDescent="0.25">
      <c r="A15" s="3">
        <v>1.1444527069194512</v>
      </c>
      <c r="B15" s="3">
        <v>-1.6345409478281836</v>
      </c>
      <c r="C15" s="3">
        <v>1.294761909852153</v>
      </c>
      <c r="D15" s="3">
        <v>-2.4025921697478148</v>
      </c>
      <c r="E15" s="3">
        <v>0.20135057029215112</v>
      </c>
      <c r="F15" s="3">
        <v>-1.17359460645386</v>
      </c>
      <c r="G15" s="3">
        <v>8.0418109784619565E-2</v>
      </c>
      <c r="H15" s="3">
        <v>-0.5211836461365511</v>
      </c>
      <c r="I15" s="3">
        <v>-1.3143107572100019</v>
      </c>
      <c r="J15" s="3">
        <v>1.3405216596485845</v>
      </c>
      <c r="M15" s="1">
        <f t="shared" si="0"/>
        <v>-0.29847171708794518</v>
      </c>
    </row>
    <row r="16" spans="1:18" ht="15.75" x14ac:dyDescent="0.25">
      <c r="A16" s="3">
        <v>0.25923120572272995</v>
      </c>
      <c r="B16" s="3">
        <v>0.24724365638785817</v>
      </c>
      <c r="C16" s="3">
        <v>0.41715576091890466</v>
      </c>
      <c r="D16" s="3">
        <v>-1.1610242864048868</v>
      </c>
      <c r="E16" s="3">
        <v>7.7093472646118835E-2</v>
      </c>
      <c r="F16" s="3">
        <v>-1.6315081554847179</v>
      </c>
      <c r="G16" s="3">
        <v>0.54258843800459355</v>
      </c>
      <c r="H16" s="3">
        <v>-0.45320471147357705</v>
      </c>
      <c r="I16" s="3">
        <v>0.50539692328846675</v>
      </c>
      <c r="J16" s="3">
        <v>1.1724579042932983</v>
      </c>
      <c r="M16" s="1">
        <f t="shared" si="0"/>
        <v>-2.4569792101211572E-3</v>
      </c>
    </row>
    <row r="17" spans="1:14" ht="15.75" x14ac:dyDescent="0.25">
      <c r="A17" s="3">
        <v>-0.49865142499700205</v>
      </c>
      <c r="B17" s="3">
        <v>-0.18134352761864755</v>
      </c>
      <c r="C17" s="3">
        <v>0.1689169173480799</v>
      </c>
      <c r="D17" s="3">
        <v>1.0503474030322759</v>
      </c>
      <c r="E17" s="3">
        <v>0.514437534069214</v>
      </c>
      <c r="F17" s="3">
        <v>-0.26614787853132071</v>
      </c>
      <c r="G17" s="3">
        <v>-0.92059985601210814</v>
      </c>
      <c r="H17" s="3">
        <v>1.3085760066298786</v>
      </c>
      <c r="I17" s="3">
        <v>1.1616137346132864</v>
      </c>
      <c r="J17" s="3">
        <v>-0.62963637600717992</v>
      </c>
      <c r="M17" s="1">
        <f t="shared" si="0"/>
        <v>0.17075125325264764</v>
      </c>
    </row>
    <row r="18" spans="1:14" ht="15.75" x14ac:dyDescent="0.25">
      <c r="A18" s="3">
        <v>-0.94214547137828553</v>
      </c>
      <c r="B18" s="3">
        <v>0.54976609613102256</v>
      </c>
      <c r="C18" s="3">
        <v>1.1123555208888647</v>
      </c>
      <c r="D18" s="3">
        <v>-0.1762913786178936</v>
      </c>
      <c r="E18" s="3">
        <v>1.6125894118526409</v>
      </c>
      <c r="F18" s="3">
        <v>1.0651135310126914</v>
      </c>
      <c r="G18" s="3">
        <v>0.38620530106345574</v>
      </c>
      <c r="H18" s="3">
        <v>-0.46167478362146819</v>
      </c>
      <c r="I18" s="3">
        <v>-1.0824964378370268</v>
      </c>
      <c r="J18" s="3">
        <v>-1.9458876514263317</v>
      </c>
      <c r="M18" s="1">
        <f t="shared" si="0"/>
        <v>1.1753413806766999E-2</v>
      </c>
    </row>
    <row r="19" spans="1:14" ht="15.75" x14ac:dyDescent="0.25">
      <c r="A19" s="3">
        <v>0.67145194666407437</v>
      </c>
      <c r="B19" s="3">
        <v>1.132952100148414</v>
      </c>
      <c r="C19" s="3">
        <v>-0.19609183690711654</v>
      </c>
      <c r="D19" s="3">
        <v>-0.3600741099016897</v>
      </c>
      <c r="E19" s="3">
        <v>-1.161571759460855</v>
      </c>
      <c r="F19" s="3">
        <v>2.1797266680760852</v>
      </c>
      <c r="G19" s="3">
        <v>-6.6422981467748568E-2</v>
      </c>
      <c r="H19" s="3">
        <v>-0.28778986403393259</v>
      </c>
      <c r="I19" s="3">
        <v>0.72575138483867341</v>
      </c>
      <c r="J19" s="3">
        <v>-0.7044402330754661</v>
      </c>
      <c r="M19" s="1">
        <f t="shared" si="0"/>
        <v>0.19334913148804386</v>
      </c>
    </row>
    <row r="20" spans="1:14" ht="15.75" x14ac:dyDescent="0.25">
      <c r="A20" s="3">
        <v>1.0826378200415807</v>
      </c>
      <c r="B20" s="3">
        <v>7.5357060642904067E-2</v>
      </c>
      <c r="C20" s="3">
        <v>-0.13913670379617549</v>
      </c>
      <c r="D20" s="3">
        <v>-2.3399929036733855</v>
      </c>
      <c r="E20" s="3">
        <v>-0.48096398797634798</v>
      </c>
      <c r="F20" s="3">
        <v>-0.69571468299808492</v>
      </c>
      <c r="G20" s="3">
        <v>0.73783431877438332</v>
      </c>
      <c r="H20" s="3">
        <v>3.1151236698814177E-3</v>
      </c>
      <c r="I20" s="3">
        <v>0.53225478704385421</v>
      </c>
      <c r="J20" s="3">
        <v>1.4173860419363076</v>
      </c>
      <c r="M20" s="1">
        <f t="shared" si="0"/>
        <v>1.9277687366491734E-2</v>
      </c>
    </row>
    <row r="22" spans="1:14" x14ac:dyDescent="0.25">
      <c r="A22" t="s">
        <v>0</v>
      </c>
      <c r="M22" t="s">
        <v>2</v>
      </c>
      <c r="N22" t="s">
        <v>2</v>
      </c>
    </row>
    <row r="23" spans="1:14" x14ac:dyDescent="0.25">
      <c r="A23" s="1">
        <f>AVERAGE(A1:J20)</f>
        <v>-4.8386034838720463E-2</v>
      </c>
      <c r="M23" s="1">
        <f>AVERAGE(M1:M20)</f>
        <v>-4.8386034838720463E-2</v>
      </c>
      <c r="N23" s="1">
        <f>AVERAGE(N1:N10)</f>
        <v>-4.8386034838720449E-2</v>
      </c>
    </row>
    <row r="24" spans="1:14" x14ac:dyDescent="0.25">
      <c r="A24" t="s">
        <v>1</v>
      </c>
      <c r="M24" t="s">
        <v>1</v>
      </c>
      <c r="N24" t="s">
        <v>1</v>
      </c>
    </row>
    <row r="25" spans="1:14" x14ac:dyDescent="0.25">
      <c r="A25">
        <f>_xlfn.STDEV.P(A1:J20)</f>
        <v>1.0127046933421417</v>
      </c>
      <c r="M25">
        <f>_xlfn.STDEV.P(M1:M20)</f>
        <v>0.24030990965762336</v>
      </c>
      <c r="N25">
        <f>_xlfn.STDEV.P(N1:N10)</f>
        <v>0.20241128129029778</v>
      </c>
    </row>
    <row r="26" spans="1:14" x14ac:dyDescent="0.25">
      <c r="A26" s="1"/>
    </row>
    <row r="28" spans="1:14" x14ac:dyDescent="0.25">
      <c r="A28">
        <v>-2.5</v>
      </c>
      <c r="B28">
        <f t="array" ref="B28:B39">FREQUENCY(A1:J20,A28:A39)</f>
        <v>0</v>
      </c>
    </row>
    <row r="29" spans="1:14" x14ac:dyDescent="0.25">
      <c r="A29">
        <v>-2</v>
      </c>
      <c r="B29">
        <v>7</v>
      </c>
      <c r="M29">
        <f t="array" ref="M29:M40">FREQUENCY(A1:A20,J1:J20)</f>
        <v>2</v>
      </c>
    </row>
    <row r="30" spans="1:14" x14ac:dyDescent="0.25">
      <c r="A30">
        <v>-1.5</v>
      </c>
      <c r="B30">
        <v>9</v>
      </c>
      <c r="M30">
        <v>1</v>
      </c>
    </row>
    <row r="31" spans="1:14" x14ac:dyDescent="0.25">
      <c r="A31">
        <v>-1</v>
      </c>
      <c r="B31">
        <v>17</v>
      </c>
      <c r="M31">
        <v>2</v>
      </c>
    </row>
    <row r="32" spans="1:14" x14ac:dyDescent="0.25">
      <c r="A32">
        <v>-0.5</v>
      </c>
      <c r="B32">
        <v>34</v>
      </c>
      <c r="M32">
        <v>1</v>
      </c>
    </row>
    <row r="33" spans="1:13" x14ac:dyDescent="0.25">
      <c r="A33">
        <v>0</v>
      </c>
      <c r="B33">
        <v>38</v>
      </c>
      <c r="M33">
        <v>0</v>
      </c>
    </row>
    <row r="34" spans="1:13" x14ac:dyDescent="0.25">
      <c r="A34">
        <v>0.5</v>
      </c>
      <c r="B34">
        <v>38</v>
      </c>
      <c r="M34">
        <v>0</v>
      </c>
    </row>
    <row r="35" spans="1:13" x14ac:dyDescent="0.25">
      <c r="A35">
        <v>1</v>
      </c>
      <c r="B35">
        <v>20</v>
      </c>
      <c r="M35">
        <v>2</v>
      </c>
    </row>
    <row r="36" spans="1:13" x14ac:dyDescent="0.25">
      <c r="A36">
        <v>1.5</v>
      </c>
      <c r="B36">
        <v>23</v>
      </c>
      <c r="M36">
        <v>1</v>
      </c>
    </row>
    <row r="37" spans="1:13" x14ac:dyDescent="0.25">
      <c r="A37">
        <v>2</v>
      </c>
      <c r="B37">
        <v>9</v>
      </c>
      <c r="M37">
        <v>3</v>
      </c>
    </row>
    <row r="38" spans="1:13" x14ac:dyDescent="0.25">
      <c r="A38">
        <v>2.5</v>
      </c>
      <c r="B38">
        <v>4</v>
      </c>
      <c r="M38">
        <v>0</v>
      </c>
    </row>
    <row r="39" spans="1:13" x14ac:dyDescent="0.25">
      <c r="A39">
        <v>3</v>
      </c>
      <c r="B39">
        <v>1</v>
      </c>
      <c r="M39">
        <v>2</v>
      </c>
    </row>
    <row r="40" spans="1:13" x14ac:dyDescent="0.25">
      <c r="M40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2013-03-18T13:11:08Z</dcterms:created>
  <dcterms:modified xsi:type="dcterms:W3CDTF">2013-03-25T01:39:09Z</dcterms:modified>
</cp:coreProperties>
</file>