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480" yWindow="320" windowWidth="22760" windowHeight="12740" activeTab="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</calcChain>
</file>

<file path=xl/sharedStrings.xml><?xml version="1.0" encoding="utf-8"?>
<sst xmlns="http://schemas.openxmlformats.org/spreadsheetml/2006/main" count="5" uniqueCount="5">
  <si>
    <r>
      <t>H(n)= 1.1 H(n-1) - .1/160 (H(n-1))</t>
    </r>
    <r>
      <rPr>
        <vertAlign val="superscript"/>
        <sz val="12"/>
        <color theme="1"/>
        <rFont val="Times New Roman"/>
        <family val="1"/>
      </rPr>
      <t>2</t>
    </r>
  </si>
  <si>
    <t xml:space="preserve">H(0) = 1.3 Mg C </t>
  </si>
  <si>
    <r>
      <t>H(n)= 1.1 H(n-1) - .1/160 (H(n-1))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– 3.2 </t>
    </r>
  </si>
  <si>
    <t>Selective 1</t>
  </si>
  <si>
    <t>selective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</si>
</sst>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</c:v>
                </c:pt>
                <c:pt idx="2">
                  <c:v>1.570561949849585</c:v>
                </c:pt>
                <c:pt idx="3">
                  <c:v>1.726076479310597</c:v>
                </c:pt>
                <c:pt idx="4">
                  <c:v>1.896822039733888</c:v>
                </c:pt>
                <c:pt idx="5">
                  <c:v>2.084255535050765</c:v>
                </c:pt>
                <c:pt idx="6">
                  <c:v>2.289966012846223</c:v>
                </c:pt>
                <c:pt idx="7">
                  <c:v>2.515685148918351</c:v>
                </c:pt>
                <c:pt idx="8">
                  <c:v>2.763298243954881</c:v>
                </c:pt>
                <c:pt idx="9">
                  <c:v>3.034855682609717</c:v>
                </c:pt>
                <c:pt idx="10">
                  <c:v>3.332584782736771</c:v>
                </c:pt>
                <c:pt idx="11">
                  <c:v>3.658901935176618</c:v>
                </c:pt>
                <c:pt idx="12">
                  <c:v>4.016424901587255</c:v>
                </c:pt>
                <c:pt idx="13">
                  <c:v>4.407985098627175</c:v>
                </c:pt>
                <c:pt idx="14">
                  <c:v>4.836639650596319</c:v>
                </c:pt>
                <c:pt idx="15">
                  <c:v>5.305682938712375</c:v>
                </c:pt>
                <c:pt idx="16">
                  <c:v>5.818657312929774</c:v>
                </c:pt>
                <c:pt idx="17">
                  <c:v>6.379362561144431</c:v>
                </c:pt>
                <c:pt idx="18">
                  <c:v>6.991863650579794</c:v>
                </c:pt>
                <c:pt idx="19">
                  <c:v>7.660496167320088</c:v>
                </c:pt>
                <c:pt idx="20">
                  <c:v>8.389868783096144</c:v>
                </c:pt>
                <c:pt idx="21">
                  <c:v>9.184861975032279</c:v>
                </c:pt>
                <c:pt idx="22">
                  <c:v>10.05062211659776</c:v>
                </c:pt>
                <c:pt idx="23">
                  <c:v>10.99254995017588</c:v>
                </c:pt>
                <c:pt idx="24">
                  <c:v>12.01628234868903</c:v>
                </c:pt>
                <c:pt idx="25">
                  <c:v>13.1276661826308</c:v>
                </c:pt>
                <c:pt idx="26">
                  <c:v>14.33272303876726</c:v>
                </c:pt>
                <c:pt idx="27">
                  <c:v>15.63760349907773</c:v>
                </c:pt>
                <c:pt idx="28">
                  <c:v>17.04852969698903</c:v>
                </c:pt>
                <c:pt idx="29">
                  <c:v>18.57172493866974</c:v>
                </c:pt>
                <c:pt idx="30">
                  <c:v>20.21332932803821</c:v>
                </c:pt>
                <c:pt idx="31">
                  <c:v>21.9793005842647</c:v>
                </c:pt>
                <c:pt idx="32">
                  <c:v>23.87529960883276</c:v>
                </c:pt>
                <c:pt idx="33">
                  <c:v>25.90656086258383</c:v>
                </c:pt>
                <c:pt idx="34">
                  <c:v>28.07774826401299</c:v>
                </c:pt>
                <c:pt idx="35">
                  <c:v>30.3927981231785</c:v>
                </c:pt>
                <c:pt idx="36">
                  <c:v>32.85475157439867</c:v>
                </c:pt>
                <c:pt idx="37">
                  <c:v>35.46558004370388</c:v>
                </c:pt>
                <c:pt idx="38">
                  <c:v>38.22600844317654</c:v>
                </c:pt>
                <c:pt idx="39">
                  <c:v>41.13534196155807</c:v>
                </c:pt>
                <c:pt idx="40">
                  <c:v>44.19130343377992</c:v>
                </c:pt>
                <c:pt idx="41">
                  <c:v>47.38988921517267</c:v>
                </c:pt>
                <c:pt idx="42">
                  <c:v>50.72525213679847</c:v>
                </c:pt>
                <c:pt idx="43">
                  <c:v>54.18962034776472</c:v>
                </c:pt>
                <c:pt idx="44">
                  <c:v>57.77326053664439</c:v>
                </c:pt>
                <c:pt idx="45">
                  <c:v>61.46449306966197</c:v>
                </c:pt>
                <c:pt idx="46">
                  <c:v>65.2497649339341</c:v>
                </c:pt>
                <c:pt idx="47">
                  <c:v>69.11378403736897</c:v>
                </c:pt>
                <c:pt idx="48">
                  <c:v>73.03971547612832</c:v>
                </c:pt>
                <c:pt idx="49">
                  <c:v>77.00943700072004</c:v>
                </c:pt>
                <c:pt idx="50">
                  <c:v>81.00384733381215</c:v>
                </c:pt>
                <c:pt idx="51">
                  <c:v>85.00321751539364</c:v>
                </c:pt>
                <c:pt idx="52">
                  <c:v>88.98757239945219</c:v>
                </c:pt>
                <c:pt idx="53">
                  <c:v>92.93708711343008</c:v>
                </c:pt>
                <c:pt idx="54">
                  <c:v>96.83248197406729</c:v>
                </c:pt>
                <c:pt idx="55">
                  <c:v>100.6553991931877</c:v>
                </c:pt>
                <c:pt idx="56">
                  <c:v>104.388745745794</c:v>
                </c:pt>
                <c:pt idx="57">
                  <c:v>108.0169889213859</c:v>
                </c:pt>
                <c:pt idx="58">
                  <c:v>111.5263941287478</c:v>
                </c:pt>
                <c:pt idx="59">
                  <c:v>114.9051981745221</c:v>
                </c:pt>
                <c:pt idx="60">
                  <c:v>118.1437151372704</c:v>
                </c:pt>
                <c:pt idx="61">
                  <c:v>121.2343757594747</c:v>
                </c:pt>
                <c:pt idx="62">
                  <c:v>124.1717046693037</c:v>
                </c:pt>
                <c:pt idx="63">
                  <c:v>126.9522424859336</c:v>
                </c:pt>
                <c:pt idx="64">
                  <c:v>129.5744218143975</c:v>
                </c:pt>
                <c:pt idx="65">
                  <c:v>132.0384072530026</c:v>
                </c:pt>
                <c:pt idx="66">
                  <c:v>134.3459098596092</c:v>
                </c:pt>
                <c:pt idx="67">
                  <c:v>136.4999861605663</c:v>
                </c:pt>
                <c:pt idx="68">
                  <c:v>138.5048308879762</c:v>
                </c:pt>
                <c:pt idx="69">
                  <c:v>140.365571364707</c:v>
                </c:pt>
                <c:pt idx="70">
                  <c:v>142.0880699858398</c:v>
                </c:pt>
                <c:pt idx="71">
                  <c:v>143.6787397142357</c:v>
                </c:pt>
                <c:pt idx="72">
                  <c:v>145.1443760319899</c:v>
                </c:pt>
                <c:pt idx="73">
                  <c:v>146.4920074516166</c:v>
                </c:pt>
                <c:pt idx="74">
                  <c:v>147.7287655422755</c:v>
                </c:pt>
                <c:pt idx="75">
                  <c:v>148.8617744911002</c:v>
                </c:pt>
                <c:pt idx="76">
                  <c:v>149.8980594998107</c:v>
                </c:pt>
                <c:pt idx="77">
                  <c:v>150.8444727986613</c:v>
                </c:pt>
                <c:pt idx="78">
                  <c:v>151.7076357198361</c:v>
                </c:pt>
                <c:pt idx="79">
                  <c:v>152.4938950820057</c:v>
                </c:pt>
                <c:pt idx="80">
                  <c:v>153.2092920669052</c:v>
                </c:pt>
                <c:pt idx="81">
                  <c:v>153.8595417888193</c:v>
                </c:pt>
                <c:pt idx="82">
                  <c:v>154.4500218430353</c:v>
                </c:pt>
                <c:pt idx="83">
                  <c:v>154.9857682477676</c:v>
                </c:pt>
                <c:pt idx="84">
                  <c:v>155.4714773479501</c:v>
                </c:pt>
                <c:pt idx="85">
                  <c:v>155.9115124147738</c:v>
                </c:pt>
                <c:pt idx="86">
                  <c:v>156.3099138415874</c:v>
                </c:pt>
                <c:pt idx="87">
                  <c:v>156.6704119975183</c:v>
                </c:pt>
                <c:pt idx="88">
                  <c:v>156.9964419501001</c:v>
                </c:pt>
                <c:pt idx="89">
                  <c:v>157.2911594044907</c:v>
                </c:pt>
                <c:pt idx="90">
                  <c:v>157.5574573281842</c:v>
                </c:pt>
                <c:pt idx="91">
                  <c:v>157.797982836176</c:v>
                </c:pt>
                <c:pt idx="92">
                  <c:v>158.0151540028148</c:v>
                </c:pt>
                <c:pt idx="93">
                  <c:v>158.211176344013</c:v>
                </c:pt>
                <c:pt idx="94">
                  <c:v>158.3880587783166</c:v>
                </c:pt>
                <c:pt idx="95">
                  <c:v>158.5476289289211</c:v>
                </c:pt>
                <c:pt idx="96">
                  <c:v>158.6915476724489</c:v>
                </c:pt>
                <c:pt idx="97">
                  <c:v>158.8213228755206</c:v>
                </c:pt>
                <c:pt idx="98">
                  <c:v>158.9383222881162</c:v>
                </c:pt>
                <c:pt idx="99">
                  <c:v>159.0437855845772</c:v>
                </c:pt>
                <c:pt idx="100">
                  <c:v>159.1388355598643</c:v>
                </c:pt>
                <c:pt idx="101">
                  <c:v>159.2244885012573</c:v>
                </c:pt>
                <c:pt idx="102">
                  <c:v>159.3016637648286</c:v>
                </c:pt>
                <c:pt idx="103">
                  <c:v>159.37119259241</c:v>
                </c:pt>
                <c:pt idx="104">
                  <c:v>159.4338262089465</c:v>
                </c:pt>
                <c:pt idx="105">
                  <c:v>159.4902432425758</c:v>
                </c:pt>
                <c:pt idx="106">
                  <c:v>159.5410565108484</c:v>
                </c:pt>
                <c:pt idx="107">
                  <c:v>159.5868192165597</c:v>
                </c:pt>
                <c:pt idx="108">
                  <c:v>159.6280305959289</c:v>
                </c:pt>
                <c:pt idx="109">
                  <c:v>159.6651410605625</c:v>
                </c:pt>
                <c:pt idx="110">
                  <c:v>159.698556872938</c:v>
                </c:pt>
                <c:pt idx="111">
                  <c:v>159.7286443931699</c:v>
                </c:pt>
                <c:pt idx="112">
                  <c:v>159.755733932687</c:v>
                </c:pt>
                <c:pt idx="113">
                  <c:v>159.7801232482236</c:v>
                </c:pt>
                <c:pt idx="114">
                  <c:v>159.802080707285</c:v>
                </c:pt>
                <c:pt idx="115">
                  <c:v>159.8218481540275</c:v>
                </c:pt>
                <c:pt idx="116">
                  <c:v>159.8396435023246</c:v>
                </c:pt>
                <c:pt idx="117">
                  <c:v>159.8556630807132</c:v>
                </c:pt>
                <c:pt idx="118">
                  <c:v>159.8700837519255</c:v>
                </c:pt>
                <c:pt idx="119">
                  <c:v>159.8830648278383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</c:v>
                </c:pt>
                <c:pt idx="123">
                  <c:v>159.9232574036227</c:v>
                </c:pt>
                <c:pt idx="124">
                  <c:v>159.9309279823691</c:v>
                </c:pt>
                <c:pt idx="125">
                  <c:v>159.9378322022925</c:v>
                </c:pt>
                <c:pt idx="126">
                  <c:v>159.9440465665413</c:v>
                </c:pt>
                <c:pt idx="127">
                  <c:v>159.9496399531455</c:v>
                </c:pt>
                <c:pt idx="128">
                  <c:v>159.954674372747</c:v>
                </c:pt>
                <c:pt idx="129">
                  <c:v>159.9592056514645</c:v>
                </c:pt>
                <c:pt idx="130">
                  <c:v>159.9632840462063</c:v>
                </c:pt>
                <c:pt idx="131">
                  <c:v>159.9669547990474</c:v>
                </c:pt>
                <c:pt idx="132">
                  <c:v>159.9702586366519</c:v>
                </c:pt>
                <c:pt idx="133">
                  <c:v>159.9732322201437</c:v>
                </c:pt>
                <c:pt idx="134">
                  <c:v>159.9759085503081</c:v>
                </c:pt>
                <c:pt idx="135">
                  <c:v>159.9783173325286</c:v>
                </c:pt>
                <c:pt idx="136">
                  <c:v>159.9804853054394</c:v>
                </c:pt>
                <c:pt idx="137">
                  <c:v>159.982436536881</c:v>
                </c:pt>
                <c:pt idx="138">
                  <c:v>159.9841926903959</c:v>
                </c:pt>
                <c:pt idx="139">
                  <c:v>159.9857732651869</c:v>
                </c:pt>
                <c:pt idx="140">
                  <c:v>159.9871958121682</c:v>
                </c:pt>
                <c:pt idx="141">
                  <c:v>159.9884761284844</c:v>
                </c:pt>
                <c:pt idx="142">
                  <c:v>159.9896284326362</c:v>
                </c:pt>
                <c:pt idx="143">
                  <c:v>159.9906655221417</c:v>
                </c:pt>
                <c:pt idx="144">
                  <c:v>159.9915989154698</c:v>
                </c:pt>
                <c:pt idx="145">
                  <c:v>159.9924389798114</c:v>
                </c:pt>
                <c:pt idx="146">
                  <c:v>159.9931950460997</c:v>
                </c:pt>
                <c:pt idx="147">
                  <c:v>159.9938755125476</c:v>
                </c:pt>
                <c:pt idx="148">
                  <c:v>159.9944879378495</c:v>
                </c:pt>
                <c:pt idx="149">
                  <c:v>159.9950391250753</c:v>
                </c:pt>
                <c:pt idx="150">
                  <c:v>159.9955351971864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218776"/>
        <c:axId val="2094215720"/>
      </c:scatterChart>
      <c:valAx>
        <c:axId val="2094218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215720"/>
        <c:crosses val="autoZero"/>
        <c:crossBetween val="midCat"/>
      </c:valAx>
      <c:valAx>
        <c:axId val="2094215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218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</c:v>
                </c:pt>
                <c:pt idx="2">
                  <c:v>1.570561949849585</c:v>
                </c:pt>
                <c:pt idx="3">
                  <c:v>1.726076479310597</c:v>
                </c:pt>
                <c:pt idx="4">
                  <c:v>1.896822039733888</c:v>
                </c:pt>
                <c:pt idx="5">
                  <c:v>2.084255535050765</c:v>
                </c:pt>
                <c:pt idx="6">
                  <c:v>2.289966012846223</c:v>
                </c:pt>
                <c:pt idx="7">
                  <c:v>2.515685148918351</c:v>
                </c:pt>
                <c:pt idx="8">
                  <c:v>2.763298243954881</c:v>
                </c:pt>
                <c:pt idx="9">
                  <c:v>3.034855682609717</c:v>
                </c:pt>
                <c:pt idx="10">
                  <c:v>3.332584782736771</c:v>
                </c:pt>
                <c:pt idx="11">
                  <c:v>3.658901935176618</c:v>
                </c:pt>
                <c:pt idx="12">
                  <c:v>4.016424901587255</c:v>
                </c:pt>
                <c:pt idx="13">
                  <c:v>4.407985098627175</c:v>
                </c:pt>
                <c:pt idx="14">
                  <c:v>4.836639650596319</c:v>
                </c:pt>
                <c:pt idx="15">
                  <c:v>5.305682938712375</c:v>
                </c:pt>
                <c:pt idx="16">
                  <c:v>5.818657312929774</c:v>
                </c:pt>
                <c:pt idx="17">
                  <c:v>6.379362561144431</c:v>
                </c:pt>
                <c:pt idx="18">
                  <c:v>6.991863650579794</c:v>
                </c:pt>
                <c:pt idx="19">
                  <c:v>7.660496167320088</c:v>
                </c:pt>
                <c:pt idx="20">
                  <c:v>8.389868783096144</c:v>
                </c:pt>
                <c:pt idx="21">
                  <c:v>9.184861975032279</c:v>
                </c:pt>
                <c:pt idx="22">
                  <c:v>10.05062211659776</c:v>
                </c:pt>
                <c:pt idx="23">
                  <c:v>10.99254995017588</c:v>
                </c:pt>
                <c:pt idx="24">
                  <c:v>12.01628234868903</c:v>
                </c:pt>
                <c:pt idx="25">
                  <c:v>13.1276661826308</c:v>
                </c:pt>
                <c:pt idx="26">
                  <c:v>14.33272303876726</c:v>
                </c:pt>
                <c:pt idx="27">
                  <c:v>15.63760349907773</c:v>
                </c:pt>
                <c:pt idx="28">
                  <c:v>17.04852969698903</c:v>
                </c:pt>
                <c:pt idx="29">
                  <c:v>18.57172493866974</c:v>
                </c:pt>
                <c:pt idx="30">
                  <c:v>20.21332932803821</c:v>
                </c:pt>
                <c:pt idx="31">
                  <c:v>21.9793005842647</c:v>
                </c:pt>
                <c:pt idx="32">
                  <c:v>23.87529960883276</c:v>
                </c:pt>
                <c:pt idx="33">
                  <c:v>25.90656086258383</c:v>
                </c:pt>
                <c:pt idx="34">
                  <c:v>28.07774826401299</c:v>
                </c:pt>
                <c:pt idx="35">
                  <c:v>30.3927981231785</c:v>
                </c:pt>
                <c:pt idx="36">
                  <c:v>32.85475157439867</c:v>
                </c:pt>
                <c:pt idx="37">
                  <c:v>35.46558004370388</c:v>
                </c:pt>
                <c:pt idx="38">
                  <c:v>38.22600844317654</c:v>
                </c:pt>
                <c:pt idx="39">
                  <c:v>41.13534196155807</c:v>
                </c:pt>
                <c:pt idx="40">
                  <c:v>44.19130343377992</c:v>
                </c:pt>
                <c:pt idx="41">
                  <c:v>47.38988921517267</c:v>
                </c:pt>
                <c:pt idx="42">
                  <c:v>50.72525213679847</c:v>
                </c:pt>
                <c:pt idx="43">
                  <c:v>54.18962034776472</c:v>
                </c:pt>
                <c:pt idx="44">
                  <c:v>57.77326053664439</c:v>
                </c:pt>
                <c:pt idx="45">
                  <c:v>61.46449306966197</c:v>
                </c:pt>
                <c:pt idx="46">
                  <c:v>65.2497649339341</c:v>
                </c:pt>
                <c:pt idx="47">
                  <c:v>69.11378403736897</c:v>
                </c:pt>
                <c:pt idx="48">
                  <c:v>73.03971547612832</c:v>
                </c:pt>
                <c:pt idx="49">
                  <c:v>77.00943700072004</c:v>
                </c:pt>
                <c:pt idx="50">
                  <c:v>81.00384733381215</c:v>
                </c:pt>
                <c:pt idx="51">
                  <c:v>85.00321751539364</c:v>
                </c:pt>
                <c:pt idx="52">
                  <c:v>88.98757239945219</c:v>
                </c:pt>
                <c:pt idx="53">
                  <c:v>92.93708711343008</c:v>
                </c:pt>
                <c:pt idx="54">
                  <c:v>96.83248197406729</c:v>
                </c:pt>
                <c:pt idx="55">
                  <c:v>100.6553991931877</c:v>
                </c:pt>
                <c:pt idx="56">
                  <c:v>104.388745745794</c:v>
                </c:pt>
                <c:pt idx="57">
                  <c:v>108.0169889213859</c:v>
                </c:pt>
                <c:pt idx="58">
                  <c:v>111.5263941287478</c:v>
                </c:pt>
                <c:pt idx="59">
                  <c:v>114.9051981745221</c:v>
                </c:pt>
                <c:pt idx="60">
                  <c:v>118.1437151372704</c:v>
                </c:pt>
                <c:pt idx="61">
                  <c:v>121.2343757594747</c:v>
                </c:pt>
                <c:pt idx="62">
                  <c:v>124.1717046693037</c:v>
                </c:pt>
                <c:pt idx="63">
                  <c:v>126.9522424859336</c:v>
                </c:pt>
                <c:pt idx="64">
                  <c:v>129.5744218143975</c:v>
                </c:pt>
                <c:pt idx="65">
                  <c:v>132.0384072530026</c:v>
                </c:pt>
                <c:pt idx="66">
                  <c:v>134.3459098596092</c:v>
                </c:pt>
                <c:pt idx="67">
                  <c:v>136.4999861605663</c:v>
                </c:pt>
                <c:pt idx="68">
                  <c:v>138.5048308879762</c:v>
                </c:pt>
                <c:pt idx="69">
                  <c:v>140.365571364707</c:v>
                </c:pt>
                <c:pt idx="70">
                  <c:v>142.0880699858398</c:v>
                </c:pt>
                <c:pt idx="71">
                  <c:v>143.6787397142357</c:v>
                </c:pt>
                <c:pt idx="72">
                  <c:v>145.1443760319899</c:v>
                </c:pt>
                <c:pt idx="73">
                  <c:v>146.4920074516166</c:v>
                </c:pt>
                <c:pt idx="74">
                  <c:v>147.7287655422755</c:v>
                </c:pt>
                <c:pt idx="75">
                  <c:v>148.8617744911002</c:v>
                </c:pt>
                <c:pt idx="76">
                  <c:v>149.8980594998107</c:v>
                </c:pt>
                <c:pt idx="77">
                  <c:v>150.8444727986613</c:v>
                </c:pt>
                <c:pt idx="78">
                  <c:v>151.7076357198361</c:v>
                </c:pt>
                <c:pt idx="79">
                  <c:v>152.4938950820057</c:v>
                </c:pt>
                <c:pt idx="80">
                  <c:v>153.2092920669052</c:v>
                </c:pt>
                <c:pt idx="81">
                  <c:v>153.8595417888193</c:v>
                </c:pt>
                <c:pt idx="82">
                  <c:v>154.4500218430353</c:v>
                </c:pt>
                <c:pt idx="83">
                  <c:v>154.9857682477676</c:v>
                </c:pt>
                <c:pt idx="84">
                  <c:v>155.4714773479501</c:v>
                </c:pt>
                <c:pt idx="85">
                  <c:v>155.9115124147738</c:v>
                </c:pt>
                <c:pt idx="86">
                  <c:v>156.3099138415874</c:v>
                </c:pt>
                <c:pt idx="87">
                  <c:v>156.6704119975183</c:v>
                </c:pt>
                <c:pt idx="88">
                  <c:v>156.9964419501001</c:v>
                </c:pt>
                <c:pt idx="89">
                  <c:v>157.2911594044907</c:v>
                </c:pt>
                <c:pt idx="90">
                  <c:v>157.5574573281842</c:v>
                </c:pt>
                <c:pt idx="91">
                  <c:v>157.797982836176</c:v>
                </c:pt>
                <c:pt idx="92">
                  <c:v>158.0151540028148</c:v>
                </c:pt>
                <c:pt idx="93">
                  <c:v>158.211176344013</c:v>
                </c:pt>
                <c:pt idx="94">
                  <c:v>158.3880587783166</c:v>
                </c:pt>
                <c:pt idx="95">
                  <c:v>158.5476289289211</c:v>
                </c:pt>
                <c:pt idx="96">
                  <c:v>158.6915476724489</c:v>
                </c:pt>
                <c:pt idx="97">
                  <c:v>158.8213228755206</c:v>
                </c:pt>
                <c:pt idx="98">
                  <c:v>158.9383222881162</c:v>
                </c:pt>
                <c:pt idx="99">
                  <c:v>159.0437855845772</c:v>
                </c:pt>
                <c:pt idx="100">
                  <c:v>159.1388355598643</c:v>
                </c:pt>
                <c:pt idx="101">
                  <c:v>159.2244885012573</c:v>
                </c:pt>
                <c:pt idx="102">
                  <c:v>159.3016637648286</c:v>
                </c:pt>
                <c:pt idx="103">
                  <c:v>159.37119259241</c:v>
                </c:pt>
                <c:pt idx="104">
                  <c:v>159.4338262089465</c:v>
                </c:pt>
                <c:pt idx="105">
                  <c:v>159.4902432425758</c:v>
                </c:pt>
                <c:pt idx="106">
                  <c:v>159.5410565108484</c:v>
                </c:pt>
                <c:pt idx="107">
                  <c:v>159.5868192165597</c:v>
                </c:pt>
                <c:pt idx="108">
                  <c:v>159.6280305959289</c:v>
                </c:pt>
                <c:pt idx="109">
                  <c:v>159.6651410605625</c:v>
                </c:pt>
                <c:pt idx="110">
                  <c:v>159.698556872938</c:v>
                </c:pt>
                <c:pt idx="111">
                  <c:v>159.7286443931699</c:v>
                </c:pt>
                <c:pt idx="112">
                  <c:v>159.755733932687</c:v>
                </c:pt>
                <c:pt idx="113">
                  <c:v>159.7801232482236</c:v>
                </c:pt>
                <c:pt idx="114">
                  <c:v>159.802080707285</c:v>
                </c:pt>
                <c:pt idx="115">
                  <c:v>159.8218481540275</c:v>
                </c:pt>
                <c:pt idx="116">
                  <c:v>159.8396435023246</c:v>
                </c:pt>
                <c:pt idx="117">
                  <c:v>159.8556630807132</c:v>
                </c:pt>
                <c:pt idx="118">
                  <c:v>159.8700837519255</c:v>
                </c:pt>
                <c:pt idx="119">
                  <c:v>159.8830648278383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</c:v>
                </c:pt>
                <c:pt idx="123">
                  <c:v>159.9232574036227</c:v>
                </c:pt>
                <c:pt idx="124">
                  <c:v>159.9309279823691</c:v>
                </c:pt>
                <c:pt idx="125">
                  <c:v>159.9378322022925</c:v>
                </c:pt>
                <c:pt idx="126">
                  <c:v>159.9440465665413</c:v>
                </c:pt>
                <c:pt idx="127">
                  <c:v>159.9496399531455</c:v>
                </c:pt>
                <c:pt idx="128">
                  <c:v>159.954674372747</c:v>
                </c:pt>
                <c:pt idx="129">
                  <c:v>159.9592056514645</c:v>
                </c:pt>
                <c:pt idx="130">
                  <c:v>159.9632840462063</c:v>
                </c:pt>
                <c:pt idx="131">
                  <c:v>159.9669547990474</c:v>
                </c:pt>
                <c:pt idx="132">
                  <c:v>159.9702586366519</c:v>
                </c:pt>
                <c:pt idx="133">
                  <c:v>159.9732322201437</c:v>
                </c:pt>
                <c:pt idx="134">
                  <c:v>159.9759085503081</c:v>
                </c:pt>
                <c:pt idx="135">
                  <c:v>159.9783173325286</c:v>
                </c:pt>
                <c:pt idx="136">
                  <c:v>159.9804853054394</c:v>
                </c:pt>
                <c:pt idx="137">
                  <c:v>159.982436536881</c:v>
                </c:pt>
                <c:pt idx="138">
                  <c:v>159.9841926903959</c:v>
                </c:pt>
                <c:pt idx="139">
                  <c:v>159.9857732651869</c:v>
                </c:pt>
                <c:pt idx="140">
                  <c:v>159.9871958121682</c:v>
                </c:pt>
                <c:pt idx="141">
                  <c:v>159.9884761284844</c:v>
                </c:pt>
                <c:pt idx="142">
                  <c:v>159.9896284326362</c:v>
                </c:pt>
                <c:pt idx="143">
                  <c:v>159.9906655221417</c:v>
                </c:pt>
                <c:pt idx="144">
                  <c:v>159.9915989154698</c:v>
                </c:pt>
                <c:pt idx="145">
                  <c:v>159.9924389798114</c:v>
                </c:pt>
                <c:pt idx="146">
                  <c:v>159.9931950460997</c:v>
                </c:pt>
                <c:pt idx="147">
                  <c:v>159.9938755125476</c:v>
                </c:pt>
                <c:pt idx="148">
                  <c:v>159.9944879378495</c:v>
                </c:pt>
                <c:pt idx="149">
                  <c:v>159.9950391250753</c:v>
                </c:pt>
                <c:pt idx="150">
                  <c:v>159.9955351971864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Sheet1!$C$2:$C$152</c:f>
              <c:numCache>
                <c:formatCode>General</c:formatCode>
                <c:ptCount val="151"/>
                <c:pt idx="0">
                  <c:v>160.0</c:v>
                </c:pt>
                <c:pt idx="1">
                  <c:v>160.0</c:v>
                </c:pt>
                <c:pt idx="2">
                  <c:v>160.0</c:v>
                </c:pt>
                <c:pt idx="3">
                  <c:v>160.0</c:v>
                </c:pt>
                <c:pt idx="4">
                  <c:v>160.0</c:v>
                </c:pt>
                <c:pt idx="5">
                  <c:v>160.0</c:v>
                </c:pt>
                <c:pt idx="6">
                  <c:v>160.0</c:v>
                </c:pt>
                <c:pt idx="7">
                  <c:v>160.0</c:v>
                </c:pt>
                <c:pt idx="8">
                  <c:v>160.0</c:v>
                </c:pt>
                <c:pt idx="9">
                  <c:v>160.0</c:v>
                </c:pt>
                <c:pt idx="10">
                  <c:v>160.0</c:v>
                </c:pt>
                <c:pt idx="11">
                  <c:v>160.0</c:v>
                </c:pt>
                <c:pt idx="12">
                  <c:v>160.0</c:v>
                </c:pt>
                <c:pt idx="13">
                  <c:v>160.0</c:v>
                </c:pt>
                <c:pt idx="14">
                  <c:v>160.0</c:v>
                </c:pt>
                <c:pt idx="15">
                  <c:v>160.0</c:v>
                </c:pt>
                <c:pt idx="16">
                  <c:v>160.0</c:v>
                </c:pt>
                <c:pt idx="17">
                  <c:v>160.0</c:v>
                </c:pt>
                <c:pt idx="18">
                  <c:v>160.0</c:v>
                </c:pt>
                <c:pt idx="19">
                  <c:v>160.0</c:v>
                </c:pt>
                <c:pt idx="20">
                  <c:v>160.0</c:v>
                </c:pt>
                <c:pt idx="21">
                  <c:v>160.0</c:v>
                </c:pt>
                <c:pt idx="22">
                  <c:v>160.0</c:v>
                </c:pt>
                <c:pt idx="23">
                  <c:v>160.0</c:v>
                </c:pt>
                <c:pt idx="24">
                  <c:v>160.0</c:v>
                </c:pt>
                <c:pt idx="25">
                  <c:v>160.0</c:v>
                </c:pt>
                <c:pt idx="26">
                  <c:v>160.0</c:v>
                </c:pt>
                <c:pt idx="27">
                  <c:v>160.0</c:v>
                </c:pt>
                <c:pt idx="28">
                  <c:v>160.0</c:v>
                </c:pt>
                <c:pt idx="29">
                  <c:v>160.0</c:v>
                </c:pt>
                <c:pt idx="30">
                  <c:v>160.0</c:v>
                </c:pt>
                <c:pt idx="31">
                  <c:v>160.0</c:v>
                </c:pt>
                <c:pt idx="32">
                  <c:v>160.0</c:v>
                </c:pt>
                <c:pt idx="33">
                  <c:v>160.0</c:v>
                </c:pt>
                <c:pt idx="34">
                  <c:v>160.0</c:v>
                </c:pt>
                <c:pt idx="35">
                  <c:v>160.0</c:v>
                </c:pt>
                <c:pt idx="36">
                  <c:v>160.0</c:v>
                </c:pt>
                <c:pt idx="37">
                  <c:v>160.0</c:v>
                </c:pt>
                <c:pt idx="38">
                  <c:v>160.0</c:v>
                </c:pt>
                <c:pt idx="39">
                  <c:v>160.0</c:v>
                </c:pt>
                <c:pt idx="40">
                  <c:v>160.0</c:v>
                </c:pt>
                <c:pt idx="41">
                  <c:v>160.0</c:v>
                </c:pt>
                <c:pt idx="42">
                  <c:v>160.0</c:v>
                </c:pt>
                <c:pt idx="43">
                  <c:v>160.0</c:v>
                </c:pt>
                <c:pt idx="44">
                  <c:v>160.0</c:v>
                </c:pt>
                <c:pt idx="45">
                  <c:v>160.0</c:v>
                </c:pt>
                <c:pt idx="46">
                  <c:v>160.0</c:v>
                </c:pt>
                <c:pt idx="47">
                  <c:v>160.0</c:v>
                </c:pt>
                <c:pt idx="48">
                  <c:v>160.0</c:v>
                </c:pt>
                <c:pt idx="49">
                  <c:v>160.0</c:v>
                </c:pt>
                <c:pt idx="50">
                  <c:v>160.0</c:v>
                </c:pt>
                <c:pt idx="51">
                  <c:v>160.0</c:v>
                </c:pt>
                <c:pt idx="52">
                  <c:v>160.0</c:v>
                </c:pt>
                <c:pt idx="53">
                  <c:v>160.0</c:v>
                </c:pt>
                <c:pt idx="54">
                  <c:v>160.0</c:v>
                </c:pt>
                <c:pt idx="55">
                  <c:v>160.0</c:v>
                </c:pt>
                <c:pt idx="56">
                  <c:v>160.0</c:v>
                </c:pt>
                <c:pt idx="57">
                  <c:v>160.0</c:v>
                </c:pt>
                <c:pt idx="58">
                  <c:v>160.0</c:v>
                </c:pt>
                <c:pt idx="59">
                  <c:v>160.0</c:v>
                </c:pt>
                <c:pt idx="60">
                  <c:v>160.0</c:v>
                </c:pt>
                <c:pt idx="61">
                  <c:v>160.0</c:v>
                </c:pt>
                <c:pt idx="62">
                  <c:v>160.0</c:v>
                </c:pt>
                <c:pt idx="63">
                  <c:v>160.0</c:v>
                </c:pt>
                <c:pt idx="64">
                  <c:v>160.0</c:v>
                </c:pt>
                <c:pt idx="65">
                  <c:v>160.0</c:v>
                </c:pt>
                <c:pt idx="66">
                  <c:v>160.0</c:v>
                </c:pt>
                <c:pt idx="67">
                  <c:v>160.0</c:v>
                </c:pt>
                <c:pt idx="68">
                  <c:v>160.0</c:v>
                </c:pt>
                <c:pt idx="69">
                  <c:v>160.0</c:v>
                </c:pt>
                <c:pt idx="70">
                  <c:v>160.0</c:v>
                </c:pt>
                <c:pt idx="71">
                  <c:v>160.0</c:v>
                </c:pt>
                <c:pt idx="72">
                  <c:v>160.0</c:v>
                </c:pt>
                <c:pt idx="73">
                  <c:v>160.0</c:v>
                </c:pt>
                <c:pt idx="74">
                  <c:v>160.0</c:v>
                </c:pt>
                <c:pt idx="75">
                  <c:v>160.0</c:v>
                </c:pt>
                <c:pt idx="76">
                  <c:v>160.0</c:v>
                </c:pt>
                <c:pt idx="77">
                  <c:v>160.0</c:v>
                </c:pt>
                <c:pt idx="78">
                  <c:v>160.0</c:v>
                </c:pt>
                <c:pt idx="79">
                  <c:v>160.0</c:v>
                </c:pt>
                <c:pt idx="80">
                  <c:v>160.0</c:v>
                </c:pt>
                <c:pt idx="81">
                  <c:v>160.0</c:v>
                </c:pt>
                <c:pt idx="82">
                  <c:v>160.0</c:v>
                </c:pt>
                <c:pt idx="83">
                  <c:v>160.0</c:v>
                </c:pt>
                <c:pt idx="84">
                  <c:v>160.0</c:v>
                </c:pt>
                <c:pt idx="85">
                  <c:v>160.0</c:v>
                </c:pt>
                <c:pt idx="86">
                  <c:v>160.0</c:v>
                </c:pt>
                <c:pt idx="87">
                  <c:v>160.0</c:v>
                </c:pt>
                <c:pt idx="88">
                  <c:v>160.0</c:v>
                </c:pt>
                <c:pt idx="89">
                  <c:v>160.0</c:v>
                </c:pt>
                <c:pt idx="90">
                  <c:v>160.0</c:v>
                </c:pt>
                <c:pt idx="91">
                  <c:v>160.0</c:v>
                </c:pt>
                <c:pt idx="92">
                  <c:v>160.0</c:v>
                </c:pt>
                <c:pt idx="93">
                  <c:v>160.0</c:v>
                </c:pt>
                <c:pt idx="94">
                  <c:v>160.0</c:v>
                </c:pt>
                <c:pt idx="95">
                  <c:v>160.0</c:v>
                </c:pt>
                <c:pt idx="96">
                  <c:v>160.0</c:v>
                </c:pt>
                <c:pt idx="97">
                  <c:v>160.0</c:v>
                </c:pt>
                <c:pt idx="98">
                  <c:v>160.0</c:v>
                </c:pt>
                <c:pt idx="99">
                  <c:v>160.0</c:v>
                </c:pt>
                <c:pt idx="100">
                  <c:v>160.0</c:v>
                </c:pt>
                <c:pt idx="101">
                  <c:v>160.0</c:v>
                </c:pt>
                <c:pt idx="102">
                  <c:v>160.0</c:v>
                </c:pt>
                <c:pt idx="103">
                  <c:v>160.0</c:v>
                </c:pt>
                <c:pt idx="104">
                  <c:v>160.0</c:v>
                </c:pt>
                <c:pt idx="105">
                  <c:v>160.0</c:v>
                </c:pt>
                <c:pt idx="106">
                  <c:v>160.0</c:v>
                </c:pt>
                <c:pt idx="107">
                  <c:v>160.0</c:v>
                </c:pt>
                <c:pt idx="108">
                  <c:v>160.0</c:v>
                </c:pt>
                <c:pt idx="109">
                  <c:v>160.0</c:v>
                </c:pt>
                <c:pt idx="110">
                  <c:v>160.0</c:v>
                </c:pt>
                <c:pt idx="111">
                  <c:v>160.0</c:v>
                </c:pt>
                <c:pt idx="112">
                  <c:v>160.0</c:v>
                </c:pt>
                <c:pt idx="113">
                  <c:v>160.0</c:v>
                </c:pt>
                <c:pt idx="114">
                  <c:v>160.0</c:v>
                </c:pt>
                <c:pt idx="115">
                  <c:v>160.0</c:v>
                </c:pt>
                <c:pt idx="116">
                  <c:v>160.0</c:v>
                </c:pt>
                <c:pt idx="117">
                  <c:v>160.0</c:v>
                </c:pt>
                <c:pt idx="118">
                  <c:v>160.0</c:v>
                </c:pt>
                <c:pt idx="119">
                  <c:v>160.0</c:v>
                </c:pt>
                <c:pt idx="120">
                  <c:v>160.0</c:v>
                </c:pt>
                <c:pt idx="121">
                  <c:v>160.0</c:v>
                </c:pt>
                <c:pt idx="122">
                  <c:v>160.0</c:v>
                </c:pt>
                <c:pt idx="123">
                  <c:v>160.0</c:v>
                </c:pt>
                <c:pt idx="124">
                  <c:v>160.0</c:v>
                </c:pt>
                <c:pt idx="125">
                  <c:v>160.0</c:v>
                </c:pt>
                <c:pt idx="126">
                  <c:v>160.0</c:v>
                </c:pt>
                <c:pt idx="127">
                  <c:v>160.0</c:v>
                </c:pt>
                <c:pt idx="128">
                  <c:v>160.0</c:v>
                </c:pt>
                <c:pt idx="129">
                  <c:v>160.0</c:v>
                </c:pt>
                <c:pt idx="130">
                  <c:v>160.0</c:v>
                </c:pt>
                <c:pt idx="131">
                  <c:v>160.0</c:v>
                </c:pt>
                <c:pt idx="132">
                  <c:v>160.0</c:v>
                </c:pt>
                <c:pt idx="133">
                  <c:v>160.0</c:v>
                </c:pt>
                <c:pt idx="134">
                  <c:v>160.0</c:v>
                </c:pt>
                <c:pt idx="135">
                  <c:v>160.0</c:v>
                </c:pt>
                <c:pt idx="136">
                  <c:v>160.0</c:v>
                </c:pt>
                <c:pt idx="137">
                  <c:v>160.0</c:v>
                </c:pt>
                <c:pt idx="138">
                  <c:v>160.0</c:v>
                </c:pt>
                <c:pt idx="139">
                  <c:v>160.0</c:v>
                </c:pt>
                <c:pt idx="140">
                  <c:v>160.0</c:v>
                </c:pt>
                <c:pt idx="141">
                  <c:v>160.0</c:v>
                </c:pt>
                <c:pt idx="142">
                  <c:v>160.0</c:v>
                </c:pt>
                <c:pt idx="143">
                  <c:v>160.0</c:v>
                </c:pt>
                <c:pt idx="144">
                  <c:v>160.0</c:v>
                </c:pt>
                <c:pt idx="145">
                  <c:v>160.0</c:v>
                </c:pt>
                <c:pt idx="146">
                  <c:v>160.0</c:v>
                </c:pt>
                <c:pt idx="147">
                  <c:v>160.0</c:v>
                </c:pt>
                <c:pt idx="148">
                  <c:v>160.0</c:v>
                </c:pt>
                <c:pt idx="149">
                  <c:v>160.0</c:v>
                </c:pt>
                <c:pt idx="150">
                  <c:v>160.0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42984"/>
        <c:axId val="2094139992"/>
      </c:scatterChart>
      <c:valAx>
        <c:axId val="209414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139992"/>
        <c:crosses val="autoZero"/>
        <c:crossBetween val="midCat"/>
      </c:valAx>
      <c:valAx>
        <c:axId val="2094139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142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Clear Cutting Graph</a:t>
            </a:r>
          </a:p>
        </c:rich>
      </c:tx>
      <c:layout>
        <c:manualLayout>
          <c:xMode val="edge"/>
          <c:yMode val="edge"/>
          <c:x val="0.288638888888889"/>
          <c:y val="0.0092592592592592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974628171479"/>
          <c:y val="0.0884375911344415"/>
          <c:w val="0.803344925634296"/>
          <c:h val="0.7344480898221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Sheet1!$F$2:$F$17</c:f>
              <c:numCache>
                <c:formatCode>General</c:formatCode>
                <c:ptCount val="1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</c:numCache>
            </c:numRef>
          </c:xVal>
          <c:yVal>
            <c:numRef>
              <c:f>Sheet1!$G$2:$G$17</c:f>
              <c:numCache>
                <c:formatCode>General</c:formatCode>
                <c:ptCount val="16"/>
                <c:pt idx="0">
                  <c:v>1.3</c:v>
                </c:pt>
                <c:pt idx="1">
                  <c:v>3.332585</c:v>
                </c:pt>
                <c:pt idx="2">
                  <c:v>8.389</c:v>
                </c:pt>
                <c:pt idx="3">
                  <c:v>20.2133</c:v>
                </c:pt>
                <c:pt idx="4">
                  <c:v>44.1913</c:v>
                </c:pt>
                <c:pt idx="5">
                  <c:v>81.00385</c:v>
                </c:pt>
                <c:pt idx="6">
                  <c:v>118.1437</c:v>
                </c:pt>
                <c:pt idx="7">
                  <c:v>142.0881</c:v>
                </c:pt>
                <c:pt idx="8">
                  <c:v>153.2093</c:v>
                </c:pt>
                <c:pt idx="9">
                  <c:v>157.5575</c:v>
                </c:pt>
                <c:pt idx="10">
                  <c:v>159.6986</c:v>
                </c:pt>
                <c:pt idx="11">
                  <c:v>159.6986</c:v>
                </c:pt>
                <c:pt idx="12">
                  <c:v>159.8947</c:v>
                </c:pt>
                <c:pt idx="13">
                  <c:v>159.9633</c:v>
                </c:pt>
                <c:pt idx="14">
                  <c:v>159.9872</c:v>
                </c:pt>
                <c:pt idx="15">
                  <c:v>159.9955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Sheet1!$F$2:$F$17</c:f>
              <c:numCache>
                <c:formatCode>General</c:formatCode>
                <c:ptCount val="1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</c:numCache>
            </c:numRef>
          </c:xVal>
          <c:yVal>
            <c:numRef>
              <c:f>Sheet1!$H$2:$H$17</c:f>
              <c:numCache>
                <c:formatCode>General</c:formatCode>
                <c:ptCount val="16"/>
                <c:pt idx="0">
                  <c:v>160.0</c:v>
                </c:pt>
                <c:pt idx="1">
                  <c:v>160.0</c:v>
                </c:pt>
                <c:pt idx="2">
                  <c:v>160.0</c:v>
                </c:pt>
                <c:pt idx="3">
                  <c:v>160.0</c:v>
                </c:pt>
                <c:pt idx="4">
                  <c:v>160.0</c:v>
                </c:pt>
                <c:pt idx="5">
                  <c:v>160.0</c:v>
                </c:pt>
                <c:pt idx="6">
                  <c:v>160.0</c:v>
                </c:pt>
                <c:pt idx="7">
                  <c:v>160.0</c:v>
                </c:pt>
                <c:pt idx="8">
                  <c:v>160.0</c:v>
                </c:pt>
                <c:pt idx="9">
                  <c:v>160.0</c:v>
                </c:pt>
                <c:pt idx="10">
                  <c:v>160.0</c:v>
                </c:pt>
                <c:pt idx="11">
                  <c:v>160.0</c:v>
                </c:pt>
                <c:pt idx="12">
                  <c:v>160.0</c:v>
                </c:pt>
                <c:pt idx="13">
                  <c:v>160.0</c:v>
                </c:pt>
                <c:pt idx="14">
                  <c:v>160.0</c:v>
                </c:pt>
                <c:pt idx="15">
                  <c:v>160.0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08904"/>
        <c:axId val="2094102136"/>
      </c:scatterChart>
      <c:valAx>
        <c:axId val="209410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102136"/>
        <c:crosses val="autoZero"/>
        <c:crossBetween val="midCat"/>
      </c:valAx>
      <c:valAx>
        <c:axId val="2094102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108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Selective Logging 1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Sheet2!$J$2:$J$17</c:f>
              <c:numCache>
                <c:formatCode>General</c:formatCode>
                <c:ptCount val="1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</c:numCache>
            </c:numRef>
          </c:xVal>
          <c:yVal>
            <c:numRef>
              <c:f>Sheet2!$K$2:$K$17</c:f>
              <c:numCache>
                <c:formatCode>General</c:formatCode>
                <c:ptCount val="16"/>
                <c:pt idx="0">
                  <c:v>160.0</c:v>
                </c:pt>
                <c:pt idx="1">
                  <c:v>138.2942</c:v>
                </c:pt>
                <c:pt idx="2">
                  <c:v>128.4733</c:v>
                </c:pt>
                <c:pt idx="3">
                  <c:v>123.2957</c:v>
                </c:pt>
                <c:pt idx="4">
                  <c:v>120.3948</c:v>
                </c:pt>
                <c:pt idx="5">
                  <c:v>118.6014</c:v>
                </c:pt>
                <c:pt idx="6">
                  <c:v>117.5377</c:v>
                </c:pt>
                <c:pt idx="7">
                  <c:v>116.8808</c:v>
                </c:pt>
                <c:pt idx="8">
                  <c:v>116.4715</c:v>
                </c:pt>
                <c:pt idx="9">
                  <c:v>116.2149</c:v>
                </c:pt>
                <c:pt idx="10">
                  <c:v>116.0411</c:v>
                </c:pt>
                <c:pt idx="11">
                  <c:v>115.9518</c:v>
                </c:pt>
                <c:pt idx="12">
                  <c:v>115.8875</c:v>
                </c:pt>
                <c:pt idx="13">
                  <c:v>115.8469</c:v>
                </c:pt>
                <c:pt idx="14">
                  <c:v>115.8213</c:v>
                </c:pt>
                <c:pt idx="15">
                  <c:v>115.803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59496"/>
        <c:axId val="2094054088"/>
      </c:scatterChart>
      <c:valAx>
        <c:axId val="209405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054088"/>
        <c:crosses val="autoZero"/>
        <c:crossBetween val="midCat"/>
      </c:valAx>
      <c:valAx>
        <c:axId val="2094054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059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Selective Logging 2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2"/>
              </a:solidFill>
            </c:spPr>
          </c:marker>
          <c:xVal>
            <c:numRef>
              <c:f>Sheet2!$N$2:$N$6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</c:numCache>
            </c:numRef>
          </c:xVal>
          <c:yVal>
            <c:numRef>
              <c:f>Sheet2!$O$2:$O$6</c:f>
              <c:numCache>
                <c:formatCode>General</c:formatCode>
                <c:ptCount val="5"/>
                <c:pt idx="0">
                  <c:v>160.0</c:v>
                </c:pt>
                <c:pt idx="1">
                  <c:v>114.6913</c:v>
                </c:pt>
                <c:pt idx="2">
                  <c:v>87.34074</c:v>
                </c:pt>
                <c:pt idx="3">
                  <c:v>62.96016</c:v>
                </c:pt>
                <c:pt idx="4">
                  <c:v>33.04455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26776"/>
        <c:axId val="2094022472"/>
      </c:scatterChart>
      <c:valAx>
        <c:axId val="209402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022472"/>
        <c:crosses val="autoZero"/>
        <c:crossBetween val="midCat"/>
      </c:valAx>
      <c:valAx>
        <c:axId val="209402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026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130</xdr:row>
      <xdr:rowOff>47625</xdr:rowOff>
    </xdr:from>
    <xdr:to>
      <xdr:col>13</xdr:col>
      <xdr:colOff>266700</xdr:colOff>
      <xdr:row>147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137</xdr:row>
      <xdr:rowOff>185737</xdr:rowOff>
    </xdr:from>
    <xdr:to>
      <xdr:col>11</xdr:col>
      <xdr:colOff>9525</xdr:colOff>
      <xdr:row>152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328612</xdr:colOff>
      <xdr:row>2</xdr:row>
      <xdr:rowOff>166687</xdr:rowOff>
    </xdr:from>
    <xdr:to>
      <xdr:col>16</xdr:col>
      <xdr:colOff>23812</xdr:colOff>
      <xdr:row>17</xdr:row>
      <xdr:rowOff>52387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20</xdr:row>
      <xdr:rowOff>119062</xdr:rowOff>
    </xdr:from>
    <xdr:to>
      <xdr:col>15</xdr:col>
      <xdr:colOff>285750</xdr:colOff>
      <xdr:row>35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44</xdr:row>
      <xdr:rowOff>90487</xdr:rowOff>
    </xdr:from>
    <xdr:to>
      <xdr:col>15</xdr:col>
      <xdr:colOff>438150</xdr:colOff>
      <xdr:row>58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33.5" bestFit="1" customWidth="1"/>
    <col min="3" max="3" width="14.5" bestFit="1" customWidth="1"/>
  </cols>
  <sheetData>
    <row r="1" spans="1:8" ht="15">
      <c r="A1" s="1" t="s">
        <v>0</v>
      </c>
      <c r="C1" t="s">
        <v>1</v>
      </c>
    </row>
    <row r="2" spans="1:8">
      <c r="A2">
        <v>0</v>
      </c>
      <c r="B2">
        <v>1.3</v>
      </c>
      <c r="C2">
        <v>160</v>
      </c>
      <c r="F2">
        <v>0</v>
      </c>
      <c r="G2">
        <v>1.3</v>
      </c>
      <c r="H2">
        <v>160</v>
      </c>
    </row>
    <row r="3" spans="1:8">
      <c r="A3">
        <v>1</v>
      </c>
      <c r="B3">
        <f>1.1*B2 - (0.1/160)*(B2)^2</f>
        <v>1.4289437500000002</v>
      </c>
      <c r="C3">
        <v>160</v>
      </c>
      <c r="F3">
        <v>10</v>
      </c>
      <c r="G3">
        <v>3.3325849999999999</v>
      </c>
      <c r="H3">
        <v>160</v>
      </c>
    </row>
    <row r="4" spans="1:8">
      <c r="B4">
        <f t="shared" ref="B4:B67" si="0">1.1*B3 - (0.1/160)*(B3)^2</f>
        <v>1.5705619498495853</v>
      </c>
      <c r="C4">
        <v>160</v>
      </c>
      <c r="F4">
        <v>20</v>
      </c>
      <c r="G4">
        <v>8.3889999999999993</v>
      </c>
      <c r="H4">
        <v>160</v>
      </c>
    </row>
    <row r="5" spans="1:8">
      <c r="B5">
        <f t="shared" si="0"/>
        <v>1.7260764793105969</v>
      </c>
      <c r="C5">
        <v>160</v>
      </c>
      <c r="F5">
        <v>30</v>
      </c>
      <c r="G5">
        <v>20.2133</v>
      </c>
      <c r="H5">
        <v>160</v>
      </c>
    </row>
    <row r="6" spans="1:8">
      <c r="B6">
        <f t="shared" si="0"/>
        <v>1.8968220397338884</v>
      </c>
      <c r="C6">
        <v>160</v>
      </c>
      <c r="F6">
        <v>40</v>
      </c>
      <c r="G6">
        <v>44.191299999999998</v>
      </c>
      <c r="H6">
        <v>160</v>
      </c>
    </row>
    <row r="7" spans="1:8">
      <c r="B7">
        <f t="shared" si="0"/>
        <v>2.0842555350507648</v>
      </c>
      <c r="C7">
        <v>160</v>
      </c>
      <c r="F7">
        <v>50</v>
      </c>
      <c r="G7">
        <v>81.00385</v>
      </c>
      <c r="H7">
        <v>160</v>
      </c>
    </row>
    <row r="8" spans="1:8">
      <c r="B8">
        <f t="shared" si="0"/>
        <v>2.2899660128462229</v>
      </c>
      <c r="C8">
        <v>160</v>
      </c>
      <c r="F8">
        <v>60</v>
      </c>
      <c r="G8">
        <v>118.1437</v>
      </c>
      <c r="H8">
        <v>160</v>
      </c>
    </row>
    <row r="9" spans="1:8">
      <c r="B9">
        <f t="shared" si="0"/>
        <v>2.5156851489183514</v>
      </c>
      <c r="C9">
        <v>160</v>
      </c>
      <c r="F9">
        <v>70</v>
      </c>
      <c r="G9">
        <v>142.0881</v>
      </c>
      <c r="H9">
        <v>160</v>
      </c>
    </row>
    <row r="10" spans="1:8">
      <c r="B10">
        <f t="shared" si="0"/>
        <v>2.7632982439548814</v>
      </c>
      <c r="C10">
        <v>160</v>
      </c>
      <c r="F10">
        <v>80</v>
      </c>
      <c r="G10">
        <v>153.20930000000001</v>
      </c>
      <c r="H10">
        <v>160</v>
      </c>
    </row>
    <row r="11" spans="1:8">
      <c r="B11">
        <f t="shared" si="0"/>
        <v>3.0348556826097171</v>
      </c>
      <c r="C11">
        <v>160</v>
      </c>
      <c r="F11">
        <v>90</v>
      </c>
      <c r="G11">
        <v>157.5575</v>
      </c>
      <c r="H11">
        <v>160</v>
      </c>
    </row>
    <row r="12" spans="1:8">
      <c r="B12">
        <f t="shared" si="0"/>
        <v>3.3325847827367712</v>
      </c>
      <c r="C12">
        <v>160</v>
      </c>
      <c r="F12">
        <v>100</v>
      </c>
      <c r="G12">
        <v>159.6986</v>
      </c>
      <c r="H12">
        <v>160</v>
      </c>
    </row>
    <row r="13" spans="1:8">
      <c r="B13">
        <f t="shared" si="0"/>
        <v>3.6589019351766181</v>
      </c>
      <c r="C13">
        <v>160</v>
      </c>
      <c r="F13">
        <v>110</v>
      </c>
      <c r="G13">
        <v>159.6986</v>
      </c>
      <c r="H13">
        <v>160</v>
      </c>
    </row>
    <row r="14" spans="1:8">
      <c r="B14">
        <f t="shared" si="0"/>
        <v>4.0164249015872553</v>
      </c>
      <c r="C14">
        <v>160</v>
      </c>
      <c r="F14">
        <v>120</v>
      </c>
      <c r="G14">
        <v>159.8947</v>
      </c>
      <c r="H14">
        <v>160</v>
      </c>
    </row>
    <row r="15" spans="1:8">
      <c r="B15">
        <f t="shared" si="0"/>
        <v>4.4079850986271749</v>
      </c>
      <c r="C15">
        <v>160</v>
      </c>
      <c r="F15">
        <v>130</v>
      </c>
      <c r="G15">
        <v>159.9633</v>
      </c>
      <c r="H15">
        <v>160</v>
      </c>
    </row>
    <row r="16" spans="1:8">
      <c r="B16">
        <f t="shared" si="0"/>
        <v>4.836639650596319</v>
      </c>
      <c r="C16">
        <v>160</v>
      </c>
      <c r="F16">
        <v>140</v>
      </c>
      <c r="G16">
        <v>159.9872</v>
      </c>
      <c r="H16">
        <v>160</v>
      </c>
    </row>
    <row r="17" spans="2:8">
      <c r="B17">
        <f t="shared" si="0"/>
        <v>5.3056829387123754</v>
      </c>
      <c r="C17">
        <v>160</v>
      </c>
      <c r="F17">
        <v>150</v>
      </c>
      <c r="G17">
        <v>159.99549999999999</v>
      </c>
      <c r="H17">
        <v>160</v>
      </c>
    </row>
    <row r="18" spans="2:8">
      <c r="B18">
        <f t="shared" si="0"/>
        <v>5.8186573129297736</v>
      </c>
      <c r="C18">
        <v>160</v>
      </c>
    </row>
    <row r="19" spans="2:8">
      <c r="B19">
        <f t="shared" si="0"/>
        <v>6.3793625611444318</v>
      </c>
      <c r="C19">
        <v>160</v>
      </c>
    </row>
    <row r="20" spans="2:8">
      <c r="B20">
        <f t="shared" si="0"/>
        <v>6.991863650579794</v>
      </c>
      <c r="C20">
        <v>160</v>
      </c>
    </row>
    <row r="21" spans="2:8">
      <c r="B21">
        <f t="shared" si="0"/>
        <v>7.6604961673200878</v>
      </c>
      <c r="C21">
        <v>160</v>
      </c>
    </row>
    <row r="22" spans="2:8">
      <c r="B22">
        <f t="shared" si="0"/>
        <v>8.3898687830961443</v>
      </c>
      <c r="C22">
        <v>160</v>
      </c>
    </row>
    <row r="23" spans="2:8">
      <c r="B23">
        <f t="shared" si="0"/>
        <v>9.1848619750322786</v>
      </c>
      <c r="C23">
        <v>160</v>
      </c>
    </row>
    <row r="24" spans="2:8">
      <c r="B24">
        <f t="shared" si="0"/>
        <v>10.050622116597761</v>
      </c>
      <c r="C24">
        <v>160</v>
      </c>
    </row>
    <row r="25" spans="2:8">
      <c r="B25">
        <f t="shared" si="0"/>
        <v>10.992549950175885</v>
      </c>
      <c r="C25">
        <v>160</v>
      </c>
    </row>
    <row r="26" spans="2:8">
      <c r="B26">
        <f t="shared" si="0"/>
        <v>12.01628234868903</v>
      </c>
      <c r="C26">
        <v>160</v>
      </c>
    </row>
    <row r="27" spans="2:8">
      <c r="B27">
        <f t="shared" si="0"/>
        <v>13.127666182630799</v>
      </c>
      <c r="C27">
        <v>160</v>
      </c>
    </row>
    <row r="28" spans="2:8">
      <c r="B28">
        <f t="shared" si="0"/>
        <v>14.332723038767263</v>
      </c>
      <c r="C28">
        <v>160</v>
      </c>
    </row>
    <row r="29" spans="2:8">
      <c r="B29">
        <f t="shared" si="0"/>
        <v>15.637603499077734</v>
      </c>
      <c r="C29">
        <v>160</v>
      </c>
    </row>
    <row r="30" spans="2:8">
      <c r="B30">
        <f t="shared" si="0"/>
        <v>17.048529696989029</v>
      </c>
      <c r="C30">
        <v>160</v>
      </c>
    </row>
    <row r="31" spans="2:8">
      <c r="B31">
        <f t="shared" si="0"/>
        <v>18.571724938669735</v>
      </c>
      <c r="C31">
        <v>160</v>
      </c>
    </row>
    <row r="32" spans="2:8">
      <c r="B32">
        <f t="shared" si="0"/>
        <v>20.213329328038206</v>
      </c>
      <c r="C32">
        <v>160</v>
      </c>
    </row>
    <row r="33" spans="2:3">
      <c r="B33">
        <f t="shared" si="0"/>
        <v>21.979300584264699</v>
      </c>
      <c r="C33">
        <v>160</v>
      </c>
    </row>
    <row r="34" spans="2:3">
      <c r="B34">
        <f t="shared" si="0"/>
        <v>23.875299608832758</v>
      </c>
      <c r="C34">
        <v>160</v>
      </c>
    </row>
    <row r="35" spans="2:3">
      <c r="B35">
        <f t="shared" si="0"/>
        <v>25.906560862583831</v>
      </c>
      <c r="C35">
        <v>160</v>
      </c>
    </row>
    <row r="36" spans="2:3">
      <c r="B36">
        <f t="shared" si="0"/>
        <v>28.077748264012989</v>
      </c>
      <c r="C36">
        <v>160</v>
      </c>
    </row>
    <row r="37" spans="2:3">
      <c r="B37">
        <f t="shared" si="0"/>
        <v>30.39279812317849</v>
      </c>
      <c r="C37">
        <v>160</v>
      </c>
    </row>
    <row r="38" spans="2:3">
      <c r="B38">
        <f t="shared" si="0"/>
        <v>32.854751574398669</v>
      </c>
      <c r="C38">
        <v>160</v>
      </c>
    </row>
    <row r="39" spans="2:3">
      <c r="B39">
        <f t="shared" si="0"/>
        <v>35.465580043703881</v>
      </c>
      <c r="C39">
        <v>160</v>
      </c>
    </row>
    <row r="40" spans="2:3">
      <c r="B40">
        <f t="shared" si="0"/>
        <v>38.226008443176539</v>
      </c>
      <c r="C40">
        <v>160</v>
      </c>
    </row>
    <row r="41" spans="2:3">
      <c r="B41">
        <f t="shared" si="0"/>
        <v>41.135341961558069</v>
      </c>
      <c r="C41">
        <v>160</v>
      </c>
    </row>
    <row r="42" spans="2:3">
      <c r="B42">
        <f t="shared" si="0"/>
        <v>44.191303433779929</v>
      </c>
      <c r="C42">
        <v>160</v>
      </c>
    </row>
    <row r="43" spans="2:3">
      <c r="B43">
        <f t="shared" si="0"/>
        <v>47.389889215172666</v>
      </c>
      <c r="C43">
        <v>160</v>
      </c>
    </row>
    <row r="44" spans="2:3">
      <c r="B44">
        <f t="shared" si="0"/>
        <v>50.725252136798474</v>
      </c>
      <c r="C44">
        <v>160</v>
      </c>
    </row>
    <row r="45" spans="2:3">
      <c r="B45">
        <f t="shared" si="0"/>
        <v>54.189620347764716</v>
      </c>
      <c r="C45">
        <v>160</v>
      </c>
    </row>
    <row r="46" spans="2:3">
      <c r="B46">
        <f t="shared" si="0"/>
        <v>57.773260536644393</v>
      </c>
      <c r="C46">
        <v>160</v>
      </c>
    </row>
    <row r="47" spans="2:3">
      <c r="B47">
        <f t="shared" si="0"/>
        <v>61.46449306966197</v>
      </c>
      <c r="C47">
        <v>160</v>
      </c>
    </row>
    <row r="48" spans="2:3">
      <c r="B48">
        <f t="shared" si="0"/>
        <v>65.249764933934102</v>
      </c>
      <c r="C48">
        <v>160</v>
      </c>
    </row>
    <row r="49" spans="2:3">
      <c r="B49">
        <f t="shared" si="0"/>
        <v>69.113784037368973</v>
      </c>
      <c r="C49">
        <v>160</v>
      </c>
    </row>
    <row r="50" spans="2:3">
      <c r="B50">
        <f t="shared" si="0"/>
        <v>73.039715476128322</v>
      </c>
      <c r="C50">
        <v>160</v>
      </c>
    </row>
    <row r="51" spans="2:3">
      <c r="B51">
        <f t="shared" si="0"/>
        <v>77.009437000720041</v>
      </c>
      <c r="C51">
        <v>160</v>
      </c>
    </row>
    <row r="52" spans="2:3">
      <c r="B52">
        <f t="shared" si="0"/>
        <v>81.003847333812146</v>
      </c>
      <c r="C52">
        <v>160</v>
      </c>
    </row>
    <row r="53" spans="2:3">
      <c r="B53">
        <f t="shared" si="0"/>
        <v>85.003217515393644</v>
      </c>
      <c r="C53">
        <v>160</v>
      </c>
    </row>
    <row r="54" spans="2:3">
      <c r="B54">
        <f t="shared" si="0"/>
        <v>88.987572399452191</v>
      </c>
      <c r="C54">
        <v>160</v>
      </c>
    </row>
    <row r="55" spans="2:3">
      <c r="B55">
        <f t="shared" si="0"/>
        <v>92.937087113430081</v>
      </c>
      <c r="C55">
        <v>160</v>
      </c>
    </row>
    <row r="56" spans="2:3">
      <c r="B56">
        <f t="shared" si="0"/>
        <v>96.832481974067292</v>
      </c>
      <c r="C56">
        <v>160</v>
      </c>
    </row>
    <row r="57" spans="2:3">
      <c r="B57">
        <f t="shared" si="0"/>
        <v>100.65539919318775</v>
      </c>
      <c r="C57">
        <v>160</v>
      </c>
    </row>
    <row r="58" spans="2:3">
      <c r="B58">
        <f t="shared" si="0"/>
        <v>104.38874574579404</v>
      </c>
      <c r="C58">
        <v>160</v>
      </c>
    </row>
    <row r="59" spans="2:3">
      <c r="B59">
        <f t="shared" si="0"/>
        <v>108.01698892138593</v>
      </c>
      <c r="C59">
        <v>160</v>
      </c>
    </row>
    <row r="60" spans="2:3">
      <c r="B60">
        <f t="shared" si="0"/>
        <v>111.52639412874778</v>
      </c>
      <c r="C60">
        <v>160</v>
      </c>
    </row>
    <row r="61" spans="2:3">
      <c r="B61">
        <f t="shared" si="0"/>
        <v>114.90519817452208</v>
      </c>
      <c r="C61">
        <v>160</v>
      </c>
    </row>
    <row r="62" spans="2:3">
      <c r="B62">
        <f t="shared" si="0"/>
        <v>118.14371513727043</v>
      </c>
      <c r="C62">
        <v>160</v>
      </c>
    </row>
    <row r="63" spans="2:3">
      <c r="B63">
        <f t="shared" si="0"/>
        <v>121.23437575947469</v>
      </c>
      <c r="C63">
        <v>160</v>
      </c>
    </row>
    <row r="64" spans="2:3">
      <c r="B64">
        <f t="shared" si="0"/>
        <v>124.17170466930374</v>
      </c>
      <c r="C64">
        <v>160</v>
      </c>
    </row>
    <row r="65" spans="2:3">
      <c r="B65">
        <f t="shared" si="0"/>
        <v>126.95224248593362</v>
      </c>
      <c r="C65">
        <v>160</v>
      </c>
    </row>
    <row r="66" spans="2:3">
      <c r="B66">
        <f t="shared" si="0"/>
        <v>129.57442181439745</v>
      </c>
      <c r="C66">
        <v>160</v>
      </c>
    </row>
    <row r="67" spans="2:3">
      <c r="B67">
        <f t="shared" si="0"/>
        <v>132.03840725300256</v>
      </c>
      <c r="C67">
        <v>160</v>
      </c>
    </row>
    <row r="68" spans="2:3">
      <c r="B68">
        <f t="shared" ref="B68:B131" si="1">1.1*B67 - (0.1/160)*(B67)^2</f>
        <v>134.34590985960924</v>
      </c>
      <c r="C68">
        <v>160</v>
      </c>
    </row>
    <row r="69" spans="2:3">
      <c r="B69">
        <f t="shared" si="1"/>
        <v>136.49998616056627</v>
      </c>
      <c r="C69">
        <v>160</v>
      </c>
    </row>
    <row r="70" spans="2:3">
      <c r="B70">
        <f t="shared" si="1"/>
        <v>138.50483088797617</v>
      </c>
      <c r="C70">
        <v>160</v>
      </c>
    </row>
    <row r="71" spans="2:3">
      <c r="B71">
        <f t="shared" si="1"/>
        <v>140.36557136470699</v>
      </c>
      <c r="C71">
        <v>160</v>
      </c>
    </row>
    <row r="72" spans="2:3">
      <c r="B72">
        <f t="shared" si="1"/>
        <v>142.08806998583981</v>
      </c>
      <c r="C72">
        <v>160</v>
      </c>
    </row>
    <row r="73" spans="2:3">
      <c r="B73">
        <f t="shared" si="1"/>
        <v>143.67873971423572</v>
      </c>
      <c r="C73">
        <v>160</v>
      </c>
    </row>
    <row r="74" spans="2:3">
      <c r="B74">
        <f t="shared" si="1"/>
        <v>145.14437603198988</v>
      </c>
      <c r="C74">
        <v>160</v>
      </c>
    </row>
    <row r="75" spans="2:3">
      <c r="B75">
        <f t="shared" si="1"/>
        <v>146.49200745161659</v>
      </c>
      <c r="C75">
        <v>160</v>
      </c>
    </row>
    <row r="76" spans="2:3">
      <c r="B76">
        <f t="shared" si="1"/>
        <v>147.72876554227545</v>
      </c>
      <c r="C76">
        <v>160</v>
      </c>
    </row>
    <row r="77" spans="2:3">
      <c r="B77">
        <f t="shared" si="1"/>
        <v>148.86177449110016</v>
      </c>
      <c r="C77">
        <v>160</v>
      </c>
    </row>
    <row r="78" spans="2:3">
      <c r="B78">
        <f t="shared" si="1"/>
        <v>149.8980594998107</v>
      </c>
      <c r="C78">
        <v>160</v>
      </c>
    </row>
    <row r="79" spans="2:3">
      <c r="B79">
        <f t="shared" si="1"/>
        <v>150.84447279866129</v>
      </c>
      <c r="C79">
        <v>160</v>
      </c>
    </row>
    <row r="80" spans="2:3">
      <c r="B80">
        <f t="shared" si="1"/>
        <v>151.70763571983613</v>
      </c>
      <c r="C80">
        <v>160</v>
      </c>
    </row>
    <row r="81" spans="2:3">
      <c r="B81">
        <f t="shared" si="1"/>
        <v>152.49389508200571</v>
      </c>
      <c r="C81">
        <v>160</v>
      </c>
    </row>
    <row r="82" spans="2:3">
      <c r="B82">
        <f t="shared" si="1"/>
        <v>153.20929206690519</v>
      </c>
      <c r="C82">
        <v>160</v>
      </c>
    </row>
    <row r="83" spans="2:3">
      <c r="B83">
        <f t="shared" si="1"/>
        <v>153.85954178881931</v>
      </c>
      <c r="C83">
        <v>160</v>
      </c>
    </row>
    <row r="84" spans="2:3">
      <c r="B84">
        <f t="shared" si="1"/>
        <v>154.45002184303536</v>
      </c>
      <c r="C84">
        <v>160</v>
      </c>
    </row>
    <row r="85" spans="2:3">
      <c r="B85">
        <f t="shared" si="1"/>
        <v>154.9857682477676</v>
      </c>
      <c r="C85">
        <v>160</v>
      </c>
    </row>
    <row r="86" spans="2:3">
      <c r="B86">
        <f t="shared" si="1"/>
        <v>155.47147734795016</v>
      </c>
      <c r="C86">
        <v>160</v>
      </c>
    </row>
    <row r="87" spans="2:3">
      <c r="B87">
        <f t="shared" si="1"/>
        <v>155.91151241477382</v>
      </c>
      <c r="C87">
        <v>160</v>
      </c>
    </row>
    <row r="88" spans="2:3">
      <c r="B88">
        <f t="shared" si="1"/>
        <v>156.30991384158736</v>
      </c>
      <c r="C88">
        <v>160</v>
      </c>
    </row>
    <row r="89" spans="2:3">
      <c r="B89">
        <f t="shared" si="1"/>
        <v>156.67041199751833</v>
      </c>
      <c r="C89">
        <v>160</v>
      </c>
    </row>
    <row r="90" spans="2:3">
      <c r="B90">
        <f t="shared" si="1"/>
        <v>156.99644195010009</v>
      </c>
      <c r="C90">
        <v>160</v>
      </c>
    </row>
    <row r="91" spans="2:3">
      <c r="B91">
        <f t="shared" si="1"/>
        <v>157.29115940449066</v>
      </c>
      <c r="C91">
        <v>160</v>
      </c>
    </row>
    <row r="92" spans="2:3">
      <c r="B92">
        <f>1.1*B91 - (0.1/160)*(B91)^2</f>
        <v>157.55745732818417</v>
      </c>
      <c r="C92">
        <v>160</v>
      </c>
    </row>
    <row r="93" spans="2:3">
      <c r="B93">
        <f t="shared" si="1"/>
        <v>157.797982836176</v>
      </c>
      <c r="C93">
        <v>160</v>
      </c>
    </row>
    <row r="94" spans="2:3">
      <c r="B94">
        <f t="shared" si="1"/>
        <v>158.01515400281482</v>
      </c>
      <c r="C94">
        <v>160</v>
      </c>
    </row>
    <row r="95" spans="2:3">
      <c r="B95">
        <f t="shared" si="1"/>
        <v>158.21117634401301</v>
      </c>
      <c r="C95">
        <v>160</v>
      </c>
    </row>
    <row r="96" spans="2:3">
      <c r="B96">
        <f t="shared" si="1"/>
        <v>158.38805877831658</v>
      </c>
      <c r="C96">
        <v>160</v>
      </c>
    </row>
    <row r="97" spans="2:3">
      <c r="B97">
        <f t="shared" si="1"/>
        <v>158.54762892892109</v>
      </c>
      <c r="C97">
        <v>160</v>
      </c>
    </row>
    <row r="98" spans="2:3">
      <c r="B98">
        <f t="shared" si="1"/>
        <v>158.69154767244893</v>
      </c>
      <c r="C98">
        <v>160</v>
      </c>
    </row>
    <row r="99" spans="2:3">
      <c r="B99">
        <f t="shared" si="1"/>
        <v>158.82132287552062</v>
      </c>
      <c r="C99">
        <v>160</v>
      </c>
    </row>
    <row r="100" spans="2:3">
      <c r="B100">
        <f t="shared" si="1"/>
        <v>158.93832228811621</v>
      </c>
      <c r="C100">
        <v>160</v>
      </c>
    </row>
    <row r="101" spans="2:3">
      <c r="B101">
        <f t="shared" si="1"/>
        <v>159.04378558457717</v>
      </c>
      <c r="C101">
        <v>160</v>
      </c>
    </row>
    <row r="102" spans="2:3">
      <c r="B102">
        <f t="shared" si="1"/>
        <v>159.13883555986428</v>
      </c>
      <c r="C102">
        <v>160</v>
      </c>
    </row>
    <row r="103" spans="2:3">
      <c r="B103">
        <f t="shared" si="1"/>
        <v>159.22448850125727</v>
      </c>
      <c r="C103">
        <v>160</v>
      </c>
    </row>
    <row r="104" spans="2:3">
      <c r="B104">
        <f t="shared" si="1"/>
        <v>159.30166376482862</v>
      </c>
      <c r="C104">
        <v>160</v>
      </c>
    </row>
    <row r="105" spans="2:3">
      <c r="B105">
        <f t="shared" si="1"/>
        <v>159.37119259240993</v>
      </c>
      <c r="C105">
        <v>160</v>
      </c>
    </row>
    <row r="106" spans="2:3">
      <c r="B106">
        <f t="shared" si="1"/>
        <v>159.43382620894653</v>
      </c>
      <c r="C106">
        <v>160</v>
      </c>
    </row>
    <row r="107" spans="2:3">
      <c r="B107">
        <f t="shared" si="1"/>
        <v>159.49024324257581</v>
      </c>
      <c r="C107">
        <v>160</v>
      </c>
    </row>
    <row r="108" spans="2:3">
      <c r="B108">
        <f t="shared" si="1"/>
        <v>159.54105651084842</v>
      </c>
      <c r="C108">
        <v>160</v>
      </c>
    </row>
    <row r="109" spans="2:3">
      <c r="B109">
        <f t="shared" si="1"/>
        <v>159.58681921655969</v>
      </c>
      <c r="C109">
        <v>160</v>
      </c>
    </row>
    <row r="110" spans="2:3">
      <c r="B110">
        <f t="shared" si="1"/>
        <v>159.62803059592886</v>
      </c>
      <c r="C110">
        <v>160</v>
      </c>
    </row>
    <row r="111" spans="2:3">
      <c r="B111">
        <f t="shared" si="1"/>
        <v>159.66514106056249</v>
      </c>
      <c r="C111">
        <v>160</v>
      </c>
    </row>
    <row r="112" spans="2:3">
      <c r="B112">
        <f>1.1*B111 - (0.1/160)*(B111)^2</f>
        <v>159.69855687293793</v>
      </c>
      <c r="C112">
        <v>160</v>
      </c>
    </row>
    <row r="113" spans="2:3">
      <c r="B113">
        <f t="shared" si="1"/>
        <v>159.72864439316987</v>
      </c>
      <c r="C113">
        <v>160</v>
      </c>
    </row>
    <row r="114" spans="2:3">
      <c r="B114">
        <f t="shared" si="1"/>
        <v>159.75573393268704</v>
      </c>
      <c r="C114">
        <v>160</v>
      </c>
    </row>
    <row r="115" spans="2:3">
      <c r="B115">
        <f t="shared" si="1"/>
        <v>159.78012324822356</v>
      </c>
      <c r="C115">
        <v>160</v>
      </c>
    </row>
    <row r="116" spans="2:3">
      <c r="B116">
        <f t="shared" si="1"/>
        <v>159.802080707285</v>
      </c>
      <c r="C116">
        <v>160</v>
      </c>
    </row>
    <row r="117" spans="2:3">
      <c r="B117">
        <f t="shared" si="1"/>
        <v>159.82184815402749</v>
      </c>
      <c r="C117">
        <v>160</v>
      </c>
    </row>
    <row r="118" spans="2:3">
      <c r="B118">
        <f t="shared" si="1"/>
        <v>159.83964350232463</v>
      </c>
      <c r="C118">
        <v>160</v>
      </c>
    </row>
    <row r="119" spans="2:3">
      <c r="B119">
        <f t="shared" si="1"/>
        <v>159.85566308071321</v>
      </c>
      <c r="C119">
        <v>160</v>
      </c>
    </row>
    <row r="120" spans="2:3">
      <c r="B120">
        <f t="shared" si="1"/>
        <v>159.87008375192548</v>
      </c>
      <c r="C120">
        <v>160</v>
      </c>
    </row>
    <row r="121" spans="2:3">
      <c r="B121">
        <f t="shared" si="1"/>
        <v>159.88306482783827</v>
      </c>
      <c r="C121">
        <v>160</v>
      </c>
    </row>
    <row r="122" spans="2:3">
      <c r="B122">
        <f>1.1*B121 - (0.1/160)*(B121)^2</f>
        <v>159.8947497989079</v>
      </c>
      <c r="C122">
        <v>160</v>
      </c>
    </row>
    <row r="123" spans="2:3">
      <c r="B123">
        <f t="shared" si="1"/>
        <v>159.9052678955141</v>
      </c>
      <c r="C123">
        <v>160</v>
      </c>
    </row>
    <row r="124" spans="2:3">
      <c r="B124">
        <f t="shared" si="1"/>
        <v>159.91473549710543</v>
      </c>
      <c r="C124">
        <v>160</v>
      </c>
    </row>
    <row r="125" spans="2:3">
      <c r="B125">
        <f t="shared" si="1"/>
        <v>159.92325740362273</v>
      </c>
      <c r="C125">
        <v>160</v>
      </c>
    </row>
    <row r="126" spans="2:3">
      <c r="B126">
        <f t="shared" si="1"/>
        <v>159.93092798236916</v>
      </c>
      <c r="C126">
        <v>160</v>
      </c>
    </row>
    <row r="127" spans="2:3">
      <c r="B127">
        <f t="shared" si="1"/>
        <v>159.93783220229247</v>
      </c>
      <c r="C127">
        <v>160</v>
      </c>
    </row>
    <row r="128" spans="2:3">
      <c r="B128">
        <f t="shared" si="1"/>
        <v>159.94404656654132</v>
      </c>
      <c r="C128">
        <v>160</v>
      </c>
    </row>
    <row r="129" spans="2:3">
      <c r="B129">
        <f t="shared" si="1"/>
        <v>159.94963995314552</v>
      </c>
      <c r="C129">
        <v>160</v>
      </c>
    </row>
    <row r="130" spans="2:3">
      <c r="B130">
        <f t="shared" si="1"/>
        <v>159.95467437274704</v>
      </c>
      <c r="C130">
        <v>160</v>
      </c>
    </row>
    <row r="131" spans="2:3">
      <c r="B131">
        <f t="shared" si="1"/>
        <v>159.95920565146454</v>
      </c>
      <c r="C131">
        <v>160</v>
      </c>
    </row>
    <row r="132" spans="2:3">
      <c r="B132">
        <f t="shared" ref="B132:B153" si="2">1.1*B131 - (0.1/160)*(B131)^2</f>
        <v>159.9632840462063</v>
      </c>
      <c r="C132">
        <v>160</v>
      </c>
    </row>
    <row r="133" spans="2:3">
      <c r="B133">
        <f t="shared" si="2"/>
        <v>159.96695479904739</v>
      </c>
      <c r="C133">
        <v>160</v>
      </c>
    </row>
    <row r="134" spans="2:3">
      <c r="B134">
        <f t="shared" si="2"/>
        <v>159.97025863665186</v>
      </c>
      <c r="C134">
        <v>160</v>
      </c>
    </row>
    <row r="135" spans="2:3">
      <c r="B135">
        <f t="shared" si="2"/>
        <v>159.97323222014373</v>
      </c>
      <c r="C135">
        <v>160</v>
      </c>
    </row>
    <row r="136" spans="2:3">
      <c r="B136">
        <f t="shared" si="2"/>
        <v>159.97590855030811</v>
      </c>
      <c r="C136">
        <v>160</v>
      </c>
    </row>
    <row r="137" spans="2:3">
      <c r="B137">
        <f t="shared" si="2"/>
        <v>159.9783173325286</v>
      </c>
      <c r="C137">
        <v>160</v>
      </c>
    </row>
    <row r="138" spans="2:3">
      <c r="B138">
        <f t="shared" si="2"/>
        <v>159.98048530543946</v>
      </c>
      <c r="C138">
        <v>160</v>
      </c>
    </row>
    <row r="139" spans="2:3">
      <c r="B139">
        <f t="shared" si="2"/>
        <v>159.98243653688098</v>
      </c>
      <c r="C139">
        <v>160</v>
      </c>
    </row>
    <row r="140" spans="2:3">
      <c r="B140">
        <f t="shared" si="2"/>
        <v>159.98419269039587</v>
      </c>
      <c r="C140">
        <v>160</v>
      </c>
    </row>
    <row r="141" spans="2:3">
      <c r="B141">
        <f t="shared" si="2"/>
        <v>159.98577326518691</v>
      </c>
      <c r="C141">
        <v>160</v>
      </c>
    </row>
    <row r="142" spans="2:3">
      <c r="B142">
        <f t="shared" si="2"/>
        <v>159.98719581216824</v>
      </c>
      <c r="C142">
        <v>160</v>
      </c>
    </row>
    <row r="143" spans="2:3">
      <c r="B143">
        <f t="shared" si="2"/>
        <v>159.98847612848442</v>
      </c>
      <c r="C143">
        <v>160</v>
      </c>
    </row>
    <row r="144" spans="2:3">
      <c r="B144">
        <f t="shared" si="2"/>
        <v>159.98962843263624</v>
      </c>
      <c r="C144">
        <v>160</v>
      </c>
    </row>
    <row r="145" spans="2:3">
      <c r="B145">
        <f t="shared" si="2"/>
        <v>159.99066552214174</v>
      </c>
      <c r="C145">
        <v>160</v>
      </c>
    </row>
    <row r="146" spans="2:3">
      <c r="B146">
        <f t="shared" si="2"/>
        <v>159.99159891546978</v>
      </c>
      <c r="C146">
        <v>160</v>
      </c>
    </row>
    <row r="147" spans="2:3">
      <c r="B147">
        <f t="shared" si="2"/>
        <v>159.99243897981142</v>
      </c>
      <c r="C147">
        <v>160</v>
      </c>
    </row>
    <row r="148" spans="2:3">
      <c r="B148">
        <f t="shared" si="2"/>
        <v>159.99319504609966</v>
      </c>
      <c r="C148">
        <v>160</v>
      </c>
    </row>
    <row r="149" spans="2:3">
      <c r="B149">
        <f t="shared" si="2"/>
        <v>159.99387551254759</v>
      </c>
      <c r="C149">
        <v>160</v>
      </c>
    </row>
    <row r="150" spans="2:3">
      <c r="B150">
        <f t="shared" si="2"/>
        <v>159.99448793784953</v>
      </c>
      <c r="C150">
        <v>160</v>
      </c>
    </row>
    <row r="151" spans="2:3">
      <c r="B151">
        <f t="shared" si="2"/>
        <v>159.99503912507532</v>
      </c>
      <c r="C151">
        <v>160</v>
      </c>
    </row>
    <row r="152" spans="2:3">
      <c r="B152">
        <f t="shared" si="2"/>
        <v>159.99553519718637</v>
      </c>
      <c r="C152">
        <v>160</v>
      </c>
    </row>
    <row r="153" spans="2:3">
      <c r="B153">
        <f t="shared" si="2"/>
        <v>159.99598166500871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3"/>
  <sheetViews>
    <sheetView workbookViewId="0">
      <selection activeCell="C126" sqref="C126"/>
    </sheetView>
  </sheetViews>
  <sheetFormatPr baseColWidth="10" defaultColWidth="8.83203125" defaultRowHeight="14" x14ac:dyDescent="0"/>
  <cols>
    <col min="2" max="2" width="39" bestFit="1" customWidth="1"/>
  </cols>
  <sheetData>
    <row r="1" spans="2:15" ht="15">
      <c r="B1" s="2" t="s">
        <v>2</v>
      </c>
      <c r="K1" t="s">
        <v>3</v>
      </c>
      <c r="N1" t="s">
        <v>4</v>
      </c>
    </row>
    <row r="2" spans="2:15">
      <c r="B2">
        <v>0</v>
      </c>
      <c r="C2">
        <v>160</v>
      </c>
      <c r="F2">
        <v>0</v>
      </c>
      <c r="G2">
        <v>160</v>
      </c>
      <c r="J2">
        <v>0</v>
      </c>
      <c r="K2">
        <v>160</v>
      </c>
      <c r="N2">
        <v>0</v>
      </c>
      <c r="O2">
        <v>160</v>
      </c>
    </row>
    <row r="3" spans="2:15">
      <c r="C3">
        <f>1.1*(C2) - 0.1/160*(C2)^2 - 3.2</f>
        <v>156.80000000000001</v>
      </c>
      <c r="F3">
        <v>1</v>
      </c>
      <c r="G3">
        <f>1.1*(G2) - 0.1/160* (G2)^2 - 6.4</f>
        <v>153.6</v>
      </c>
      <c r="J3">
        <v>10</v>
      </c>
      <c r="K3">
        <v>138.29419999999999</v>
      </c>
      <c r="N3">
        <v>10</v>
      </c>
      <c r="O3">
        <v>114.6913</v>
      </c>
    </row>
    <row r="4" spans="2:15">
      <c r="C4">
        <f t="shared" ref="C4:C67" si="0">1.1*(C3) - 0.1/160*(C3)^2 - 3.2</f>
        <v>153.91360000000003</v>
      </c>
      <c r="F4">
        <v>2</v>
      </c>
      <c r="G4">
        <f t="shared" ref="G4:G67" si="1">1.1*(G3) - 0.1/160* (G3)^2 - 6.4</f>
        <v>147.81440000000001</v>
      </c>
      <c r="J4">
        <v>20</v>
      </c>
      <c r="K4">
        <v>128.47329999999999</v>
      </c>
      <c r="N4">
        <v>20</v>
      </c>
      <c r="O4">
        <v>87.340739999999997</v>
      </c>
    </row>
    <row r="5" spans="2:15">
      <c r="C5">
        <f t="shared" si="0"/>
        <v>151.29908733440004</v>
      </c>
      <c r="F5">
        <v>3</v>
      </c>
      <c r="G5">
        <f t="shared" si="1"/>
        <v>142.54015447040001</v>
      </c>
      <c r="J5">
        <v>30</v>
      </c>
      <c r="K5">
        <v>123.2957</v>
      </c>
      <c r="N5">
        <v>30</v>
      </c>
      <c r="O5">
        <v>62.960160000000002</v>
      </c>
    </row>
    <row r="6" spans="2:15">
      <c r="C6">
        <f t="shared" si="0"/>
        <v>148.92186242520106</v>
      </c>
      <c r="F6">
        <v>4</v>
      </c>
      <c r="G6">
        <f t="shared" si="1"/>
        <v>137.6956101446616</v>
      </c>
      <c r="J6">
        <v>40</v>
      </c>
      <c r="K6">
        <v>120.3948</v>
      </c>
      <c r="N6">
        <v>40</v>
      </c>
      <c r="O6">
        <v>33.044550000000001</v>
      </c>
    </row>
    <row r="7" spans="2:15">
      <c r="C7">
        <f t="shared" si="0"/>
        <v>146.75297297510213</v>
      </c>
      <c r="F7">
        <v>5</v>
      </c>
      <c r="G7">
        <f t="shared" si="1"/>
        <v>133.21512050093364</v>
      </c>
      <c r="J7">
        <v>50</v>
      </c>
      <c r="K7">
        <v>118.6014</v>
      </c>
      <c r="N7">
        <v>50</v>
      </c>
    </row>
    <row r="8" spans="2:15">
      <c r="C8">
        <f t="shared" si="0"/>
        <v>144.76799834946794</v>
      </c>
      <c r="F8">
        <v>6</v>
      </c>
      <c r="G8">
        <f t="shared" si="1"/>
        <v>129.04521484472809</v>
      </c>
      <c r="J8">
        <v>60</v>
      </c>
      <c r="K8">
        <v>117.5377</v>
      </c>
      <c r="N8">
        <v>60</v>
      </c>
    </row>
    <row r="9" spans="2:15">
      <c r="C9">
        <f t="shared" si="0"/>
        <v>142.94618984309503</v>
      </c>
      <c r="F9">
        <v>7</v>
      </c>
      <c r="G9">
        <f t="shared" si="1"/>
        <v>125.14181915774964</v>
      </c>
      <c r="J9">
        <v>70</v>
      </c>
      <c r="K9">
        <v>116.88079999999999</v>
      </c>
      <c r="N9">
        <v>70</v>
      </c>
    </row>
    <row r="10" spans="2:15">
      <c r="C10">
        <f t="shared" si="0"/>
        <v>141.26980058324321</v>
      </c>
      <c r="F10">
        <v>8</v>
      </c>
      <c r="G10">
        <f t="shared" si="1"/>
        <v>121.46820425970527</v>
      </c>
      <c r="J10">
        <v>80</v>
      </c>
      <c r="K10">
        <v>116.47150000000001</v>
      </c>
      <c r="N10">
        <v>80</v>
      </c>
    </row>
    <row r="11" spans="2:15">
      <c r="C11">
        <f t="shared" si="0"/>
        <v>139.72355779354925</v>
      </c>
      <c r="F11">
        <v>9</v>
      </c>
      <c r="G11">
        <f t="shared" si="1"/>
        <v>117.99344678187738</v>
      </c>
      <c r="J11">
        <v>90</v>
      </c>
      <c r="K11">
        <v>116.2149</v>
      </c>
      <c r="N11">
        <v>90</v>
      </c>
    </row>
    <row r="12" spans="2:15">
      <c r="C12">
        <f t="shared" si="0"/>
        <v>138.29424319634961</v>
      </c>
      <c r="F12">
        <v>10</v>
      </c>
      <c r="G12">
        <f t="shared" si="1"/>
        <v>114.69125803289779</v>
      </c>
      <c r="J12">
        <v>100</v>
      </c>
      <c r="K12">
        <v>116.0411</v>
      </c>
      <c r="N12">
        <v>100</v>
      </c>
    </row>
    <row r="13" spans="2:15">
      <c r="C13">
        <f t="shared" si="0"/>
        <v>136.97035645270267</v>
      </c>
      <c r="G13">
        <f t="shared" si="1"/>
        <v>111.53908091795711</v>
      </c>
      <c r="J13">
        <v>110</v>
      </c>
      <c r="K13">
        <v>115.95180000000001</v>
      </c>
      <c r="N13">
        <v>110</v>
      </c>
    </row>
    <row r="14" spans="2:15">
      <c r="C14">
        <f t="shared" si="0"/>
        <v>135.7418430062352</v>
      </c>
      <c r="G14">
        <f t="shared" si="1"/>
        <v>108.5173849022387</v>
      </c>
      <c r="J14">
        <v>120</v>
      </c>
      <c r="K14">
        <v>115.8875</v>
      </c>
      <c r="N14">
        <v>120</v>
      </c>
    </row>
    <row r="15" spans="2:15">
      <c r="C15">
        <f t="shared" si="0"/>
        <v>134.59987234265287</v>
      </c>
      <c r="G15">
        <f t="shared" si="1"/>
        <v>105.60910912619968</v>
      </c>
      <c r="J15">
        <v>130</v>
      </c>
      <c r="K15">
        <v>115.84690000000001</v>
      </c>
      <c r="N15">
        <v>130</v>
      </c>
    </row>
    <row r="16" spans="2:15">
      <c r="C16">
        <f t="shared" si="0"/>
        <v>133.53665605525666</v>
      </c>
      <c r="G16">
        <f t="shared" si="1"/>
        <v>102.79921758230118</v>
      </c>
      <c r="J16">
        <v>140</v>
      </c>
      <c r="K16">
        <v>115.82129999999999</v>
      </c>
      <c r="N16">
        <v>140</v>
      </c>
    </row>
    <row r="17" spans="3:14">
      <c r="C17">
        <f t="shared" si="0"/>
        <v>132.54529759176992</v>
      </c>
      <c r="G17">
        <f t="shared" si="1"/>
        <v>100.07433988082299</v>
      </c>
      <c r="J17">
        <v>150</v>
      </c>
      <c r="K17">
        <v>115.803</v>
      </c>
      <c r="N17">
        <v>150</v>
      </c>
    </row>
    <row r="18" spans="3:14">
      <c r="C18">
        <f t="shared" si="0"/>
        <v>131.61966740489018</v>
      </c>
      <c r="G18">
        <f t="shared" si="1"/>
        <v>97.422477929791242</v>
      </c>
    </row>
    <row r="19" spans="3:14">
      <c r="C19">
        <f t="shared" si="0"/>
        <v>130.75429861552053</v>
      </c>
      <c r="G19">
        <f t="shared" si="1"/>
        <v>94.832763719032457</v>
      </c>
    </row>
    <row r="20" spans="3:14">
      <c r="C20">
        <f t="shared" si="0"/>
        <v>129.94429934804967</v>
      </c>
      <c r="G20">
        <f t="shared" si="1"/>
        <v>92.295256919317055</v>
      </c>
    </row>
    <row r="21" spans="3:14">
      <c r="C21">
        <f t="shared" si="0"/>
        <v>129.18527869969495</v>
      </c>
      <c r="G21">
        <f t="shared" si="1"/>
        <v>89.800773580122041</v>
      </c>
    </row>
    <row r="22" spans="3:14">
      <c r="C22">
        <f t="shared" si="0"/>
        <v>128.47328392421579</v>
      </c>
      <c r="G22">
        <f t="shared" si="1"/>
        <v>87.340739103391527</v>
      </c>
    </row>
    <row r="23" spans="3:14">
      <c r="C23">
        <f t="shared" si="0"/>
        <v>127.80474689021729</v>
      </c>
      <c r="G23">
        <f t="shared" si="1"/>
        <v>84.907060071776499</v>
      </c>
    </row>
    <row r="24" spans="3:14">
      <c r="C24">
        <f t="shared" si="0"/>
        <v>127.17643824944371</v>
      </c>
      <c r="G24">
        <f t="shared" si="1"/>
        <v>82.492010547683989</v>
      </c>
    </row>
    <row r="25" spans="3:14">
      <c r="C25">
        <f t="shared" si="0"/>
        <v>126.58542804575397</v>
      </c>
      <c r="G25">
        <f t="shared" si="1"/>
        <v>80.088129224827881</v>
      </c>
    </row>
    <row r="26" spans="3:14">
      <c r="C26">
        <f t="shared" si="0"/>
        <v>126.02905172937515</v>
      </c>
      <c r="G26">
        <f t="shared" si="1"/>
        <v>77.688124370602708</v>
      </c>
    </row>
    <row r="27" spans="3:14">
      <c r="C27">
        <f t="shared" si="0"/>
        <v>125.50488072743424</v>
      </c>
      <c r="G27">
        <f t="shared" si="1"/>
        <v>75.284783890024087</v>
      </c>
    </row>
    <row r="28" spans="3:14">
      <c r="C28">
        <f t="shared" si="0"/>
        <v>125.01069687117301</v>
      </c>
      <c r="G28">
        <f t="shared" si="1"/>
        <v>72.870888100671735</v>
      </c>
    </row>
    <row r="29" spans="3:14">
      <c r="C29">
        <f t="shared" si="0"/>
        <v>124.54447010065513</v>
      </c>
      <c r="G29">
        <f t="shared" si="1"/>
        <v>70.439122952876019</v>
      </c>
    </row>
    <row r="30" spans="3:14">
      <c r="C30">
        <f t="shared" si="0"/>
        <v>124.10433896531255</v>
      </c>
      <c r="G30">
        <f t="shared" si="1"/>
        <v>67.981991471682136</v>
      </c>
    </row>
    <row r="31" spans="3:14">
      <c r="C31">
        <f t="shared" si="0"/>
        <v>123.68859351808307</v>
      </c>
      <c r="G31">
        <f t="shared" si="1"/>
        <v>65.49172114106544</v>
      </c>
    </row>
    <row r="32" spans="3:14">
      <c r="C32">
        <f t="shared" si="0"/>
        <v>123.2956602658404</v>
      </c>
      <c r="G32">
        <f t="shared" si="1"/>
        <v>62.960164793910074</v>
      </c>
    </row>
    <row r="33" spans="3:7">
      <c r="C33">
        <f t="shared" si="0"/>
        <v>122.92408889218099</v>
      </c>
      <c r="G33">
        <f t="shared" si="1"/>
        <v>60.378692304003387</v>
      </c>
    </row>
    <row r="34" spans="3:7">
      <c r="C34">
        <f t="shared" si="0"/>
        <v>122.57254051266609</v>
      </c>
      <c r="G34">
        <f t="shared" si="1"/>
        <v>57.73806998169028</v>
      </c>
    </row>
    <row r="35" spans="3:7">
      <c r="C35">
        <f t="shared" si="0"/>
        <v>122.23977725910198</v>
      </c>
      <c r="G35">
        <f t="shared" si="1"/>
        <v>55.028324026602718</v>
      </c>
    </row>
    <row r="36" spans="3:7">
      <c r="C36">
        <f t="shared" si="0"/>
        <v>121.92465301979041</v>
      </c>
      <c r="G36">
        <f t="shared" si="1"/>
        <v>52.238583651027504</v>
      </c>
    </row>
    <row r="37" spans="3:7">
      <c r="C37">
        <f t="shared" si="0"/>
        <v>121.62610518802177</v>
      </c>
      <c r="G37">
        <f t="shared" si="1"/>
        <v>49.356898502464389</v>
      </c>
    </row>
    <row r="38" spans="3:7">
      <c r="C38">
        <f t="shared" si="0"/>
        <v>121.34314729231912</v>
      </c>
      <c r="G38">
        <f t="shared" si="1"/>
        <v>46.370023709096721</v>
      </c>
    </row>
    <row r="39" spans="3:7">
      <c r="C39">
        <f t="shared" si="0"/>
        <v>121.07486239979764</v>
      </c>
      <c r="G39">
        <f t="shared" si="1"/>
        <v>43.263164143267531</v>
      </c>
    </row>
    <row r="40" spans="3:7">
      <c r="C40">
        <f t="shared" si="0"/>
        <v>120.82039719907121</v>
      </c>
      <c r="G40">
        <f t="shared" si="1"/>
        <v>40.019667200289717</v>
      </c>
    </row>
    <row r="41" spans="3:7">
      <c r="C41">
        <f t="shared" si="0"/>
        <v>120.57895668189001</v>
      </c>
      <c r="G41">
        <f t="shared" si="1"/>
        <v>36.620650318554979</v>
      </c>
    </row>
    <row r="42" spans="3:7">
      <c r="C42">
        <f t="shared" si="0"/>
        <v>120.34979935352082</v>
      </c>
      <c r="G42">
        <f t="shared" si="1"/>
        <v>33.044545331814305</v>
      </c>
    </row>
    <row r="43" spans="3:7">
      <c r="C43">
        <f t="shared" si="0"/>
        <v>120.13223291110246</v>
      </c>
      <c r="G43">
        <f t="shared" si="1"/>
        <v>29.266536129879285</v>
      </c>
    </row>
    <row r="44" spans="3:7">
      <c r="C44">
        <f t="shared" si="0"/>
        <v>119.92561033708311</v>
      </c>
      <c r="G44">
        <f t="shared" si="1"/>
        <v>25.257858407216261</v>
      </c>
    </row>
    <row r="45" spans="3:7">
      <c r="C45">
        <f t="shared" si="0"/>
        <v>119.72932636159025</v>
      </c>
      <c r="G45">
        <f t="shared" si="1"/>
        <v>20.984919615863525</v>
      </c>
    </row>
    <row r="46" spans="3:7">
      <c r="C46">
        <f t="shared" si="0"/>
        <v>119.54281425337416</v>
      </c>
      <c r="G46">
        <f t="shared" si="1"/>
        <v>16.408182295397218</v>
      </c>
    </row>
    <row r="47" spans="3:7">
      <c r="C47">
        <f t="shared" si="0"/>
        <v>119.36554290395114</v>
      </c>
      <c r="G47">
        <f t="shared" si="1"/>
        <v>11.480732746037573</v>
      </c>
    </row>
    <row r="48" spans="3:7">
      <c r="C48">
        <f t="shared" si="0"/>
        <v>119.19701417387438</v>
      </c>
      <c r="G48">
        <f t="shared" si="1"/>
        <v>6.1464265054001181</v>
      </c>
    </row>
    <row r="49" spans="3:7">
      <c r="C49">
        <f t="shared" si="0"/>
        <v>119.03676047378256</v>
      </c>
      <c r="G49">
        <f t="shared" si="1"/>
        <v>0.33745755669870192</v>
      </c>
    </row>
    <row r="50" spans="3:7">
      <c r="C50">
        <f t="shared" si="0"/>
        <v>118.88434255610289</v>
      </c>
      <c r="G50">
        <f t="shared" si="1"/>
        <v>-6.0288678611330369</v>
      </c>
    </row>
    <row r="51" spans="3:7">
      <c r="C51">
        <f t="shared" si="0"/>
        <v>118.73934749609018</v>
      </c>
      <c r="G51">
        <f t="shared" si="1"/>
        <v>-13.054471677050717</v>
      </c>
    </row>
    <row r="52" spans="3:7">
      <c r="C52">
        <f t="shared" si="0"/>
        <v>118.60138684332591</v>
      </c>
      <c r="G52">
        <f t="shared" si="1"/>
        <v>-20.866430863985116</v>
      </c>
    </row>
    <row r="53" spans="3:7">
      <c r="C53">
        <f t="shared" si="0"/>
        <v>118.47009492693337</v>
      </c>
      <c r="G53">
        <f t="shared" si="1"/>
        <v>-29.62520391100955</v>
      </c>
    </row>
    <row r="54" spans="3:7">
      <c r="C54">
        <f t="shared" si="0"/>
        <v>118.34512729962886</v>
      </c>
      <c r="G54">
        <f t="shared" si="1"/>
        <v>-39.536257243841064</v>
      </c>
    </row>
    <row r="55" spans="3:7">
      <c r="C55">
        <f t="shared" si="0"/>
        <v>118.2261593073634</v>
      </c>
      <c r="G55">
        <f t="shared" si="1"/>
        <v>-50.866830241257155</v>
      </c>
    </row>
    <row r="56" spans="3:7">
      <c r="C56">
        <f t="shared" si="0"/>
        <v>118.11288477274346</v>
      </c>
      <c r="G56">
        <f t="shared" si="1"/>
        <v>-63.970659777128418</v>
      </c>
    </row>
    <row r="57" spans="3:7">
      <c r="C57">
        <f t="shared" si="0"/>
        <v>118.0050147816807</v>
      </c>
      <c r="G57">
        <f t="shared" si="1"/>
        <v>-79.325379075041965</v>
      </c>
    </row>
    <row r="58" spans="3:7">
      <c r="C58">
        <f t="shared" si="0"/>
        <v>117.90227656383335</v>
      </c>
      <c r="G58">
        <f t="shared" si="1"/>
        <v>-97.590739335920617</v>
      </c>
    </row>
    <row r="59" spans="3:7">
      <c r="C59">
        <f t="shared" si="0"/>
        <v>117.80441245838254</v>
      </c>
      <c r="G59">
        <f t="shared" si="1"/>
        <v>-119.70228352209494</v>
      </c>
    </row>
    <row r="60" spans="3:7">
      <c r="C60">
        <f t="shared" si="0"/>
        <v>117.71117895755536</v>
      </c>
      <c r="G60">
        <f t="shared" si="1"/>
        <v>-147.02790979955697</v>
      </c>
    </row>
    <row r="61" spans="3:7">
      <c r="C61">
        <f t="shared" si="0"/>
        <v>117.62234582107489</v>
      </c>
      <c r="G61">
        <f t="shared" si="1"/>
        <v>-181.64145469202936</v>
      </c>
    </row>
    <row r="62" spans="3:7">
      <c r="C62">
        <f t="shared" si="0"/>
        <v>117.53769525539954</v>
      </c>
      <c r="G62">
        <f t="shared" si="1"/>
        <v>-226.82661145038017</v>
      </c>
    </row>
    <row r="63" spans="3:7">
      <c r="C63">
        <f t="shared" si="0"/>
        <v>117.45702115222001</v>
      </c>
      <c r="G63">
        <f t="shared" si="1"/>
        <v>-288.06571738420678</v>
      </c>
    </row>
    <row r="64" spans="3:7">
      <c r="C64">
        <f t="shared" si="0"/>
        <v>117.38012838122135</v>
      </c>
      <c r="G64">
        <f t="shared" si="1"/>
        <v>-375.13595008017603</v>
      </c>
    </row>
    <row r="65" spans="3:7">
      <c r="C65">
        <f t="shared" si="0"/>
        <v>117.30683213259849</v>
      </c>
      <c r="G65">
        <f t="shared" si="1"/>
        <v>-507.00390823979137</v>
      </c>
    </row>
    <row r="66" spans="3:7">
      <c r="C66">
        <f t="shared" si="0"/>
        <v>117.23695730524231</v>
      </c>
      <c r="G66">
        <f t="shared" si="1"/>
        <v>-724.76240092028479</v>
      </c>
    </row>
    <row r="67" spans="3:7">
      <c r="C67">
        <f t="shared" si="0"/>
        <v>117.17033793689706</v>
      </c>
      <c r="G67">
        <f t="shared" si="1"/>
        <v>-1131.9389771296483</v>
      </c>
    </row>
    <row r="68" spans="3:7">
      <c r="C68">
        <f t="shared" ref="C68:C131" si="2">1.1*(C67) - 0.1/160*(C67)^2 - 3.2</f>
        <v>117.10681667293261</v>
      </c>
      <c r="G68">
        <f t="shared" ref="G68:G131" si="3">1.1*(G67) - 0.1/160* (G67)^2 - 6.4</f>
        <v>-2052.3365298084345</v>
      </c>
    </row>
    <row r="69" spans="3:7">
      <c r="C69">
        <f t="shared" si="2"/>
        <v>117.04624427068347</v>
      </c>
      <c r="G69">
        <f t="shared" si="3"/>
        <v>-4896.5234525306078</v>
      </c>
    </row>
    <row r="70" spans="3:7">
      <c r="C70">
        <f t="shared" si="2"/>
        <v>116.9884791365815</v>
      </c>
      <c r="G70">
        <f t="shared" si="3"/>
        <v>-20377.539498522587</v>
      </c>
    </row>
    <row r="71" spans="3:7">
      <c r="C71">
        <f t="shared" si="2"/>
        <v>116.93338689355819</v>
      </c>
      <c r="G71">
        <f t="shared" si="3"/>
        <v>-281949.26595702994</v>
      </c>
    </row>
    <row r="72" spans="3:7">
      <c r="C72">
        <f t="shared" si="2"/>
        <v>116.88083997641492</v>
      </c>
      <c r="G72">
        <f t="shared" si="3"/>
        <v>-49994768.451120235</v>
      </c>
    </row>
    <row r="73" spans="3:7">
      <c r="C73">
        <f t="shared" si="2"/>
        <v>116.83071725306122</v>
      </c>
      <c r="G73">
        <f t="shared" si="3"/>
        <v>-1562228039552.4004</v>
      </c>
    </row>
    <row r="74" spans="3:7">
      <c r="C74">
        <f t="shared" si="2"/>
        <v>116.78290366970189</v>
      </c>
      <c r="G74">
        <f t="shared" si="3"/>
        <v>-1.5253477814457863E+21</v>
      </c>
    </row>
    <row r="75" spans="3:7">
      <c r="C75">
        <f t="shared" si="2"/>
        <v>116.73728991821778</v>
      </c>
      <c r="G75">
        <f t="shared" si="3"/>
        <v>-1.4541786589759888E+39</v>
      </c>
    </row>
    <row r="76" spans="3:7">
      <c r="C76">
        <f t="shared" si="2"/>
        <v>116.69377212413329</v>
      </c>
      <c r="G76">
        <f t="shared" si="3"/>
        <v>-1.3216472326382533E+75</v>
      </c>
    </row>
    <row r="77" spans="3:7">
      <c r="C77">
        <f t="shared" si="2"/>
        <v>116.65225155369716</v>
      </c>
      <c r="G77">
        <f t="shared" si="3"/>
        <v>-1.0917196297127208E+147</v>
      </c>
    </row>
    <row r="78" spans="3:7">
      <c r="C78">
        <f t="shared" si="2"/>
        <v>116.61263433872497</v>
      </c>
      <c r="G78">
        <f t="shared" si="3"/>
        <v>-7.4490734368755018E+290</v>
      </c>
    </row>
    <row r="79" spans="3:7">
      <c r="C79">
        <f t="shared" si="2"/>
        <v>116.57483121796174</v>
      </c>
      <c r="G79" t="e">
        <f t="shared" si="3"/>
        <v>#NUM!</v>
      </c>
    </row>
    <row r="80" spans="3:7">
      <c r="C80">
        <f t="shared" si="2"/>
        <v>116.53875729382275</v>
      </c>
      <c r="G80" t="e">
        <f t="shared" si="3"/>
        <v>#NUM!</v>
      </c>
    </row>
    <row r="81" spans="3:7">
      <c r="C81">
        <f t="shared" si="2"/>
        <v>116.50433180346222</v>
      </c>
      <c r="G81" t="e">
        <f t="shared" si="3"/>
        <v>#NUM!</v>
      </c>
    </row>
    <row r="82" spans="3:7">
      <c r="C82">
        <f t="shared" si="2"/>
        <v>116.47147790320145</v>
      </c>
      <c r="G82" t="e">
        <f t="shared" si="3"/>
        <v>#NUM!</v>
      </c>
    </row>
    <row r="83" spans="3:7">
      <c r="C83">
        <f t="shared" si="2"/>
        <v>116.44012246542414</v>
      </c>
      <c r="G83" t="e">
        <f t="shared" si="3"/>
        <v>#NUM!</v>
      </c>
    </row>
    <row r="84" spans="3:7">
      <c r="C84">
        <f t="shared" si="2"/>
        <v>116.4101958871147</v>
      </c>
      <c r="G84" t="e">
        <f t="shared" si="3"/>
        <v>#NUM!</v>
      </c>
    </row>
    <row r="85" spans="3:7">
      <c r="C85">
        <f t="shared" si="2"/>
        <v>116.38163190927843</v>
      </c>
      <c r="G85" t="e">
        <f t="shared" si="3"/>
        <v>#NUM!</v>
      </c>
    </row>
    <row r="86" spans="3:7">
      <c r="C86">
        <f t="shared" si="2"/>
        <v>116.35436744653953</v>
      </c>
      <c r="G86" t="e">
        <f t="shared" si="3"/>
        <v>#NUM!</v>
      </c>
    </row>
    <row r="87" spans="3:7">
      <c r="C87">
        <f t="shared" si="2"/>
        <v>116.32834242626578</v>
      </c>
      <c r="G87" t="e">
        <f t="shared" si="3"/>
        <v>#NUM!</v>
      </c>
    </row>
    <row r="88" spans="3:7">
      <c r="C88">
        <f t="shared" si="2"/>
        <v>116.30349963661577</v>
      </c>
      <c r="G88" t="e">
        <f t="shared" si="3"/>
        <v>#NUM!</v>
      </c>
    </row>
    <row r="89" spans="3:7">
      <c r="C89">
        <f t="shared" si="2"/>
        <v>116.27978458294967</v>
      </c>
      <c r="G89" t="e">
        <f t="shared" si="3"/>
        <v>#NUM!</v>
      </c>
    </row>
    <row r="90" spans="3:7">
      <c r="C90">
        <f t="shared" si="2"/>
        <v>116.25714535208391</v>
      </c>
      <c r="G90" t="e">
        <f t="shared" si="3"/>
        <v>#NUM!</v>
      </c>
    </row>
    <row r="91" spans="3:7">
      <c r="C91">
        <f t="shared" si="2"/>
        <v>116.23553248390758</v>
      </c>
      <c r="G91" t="e">
        <f t="shared" si="3"/>
        <v>#NUM!</v>
      </c>
    </row>
    <row r="92" spans="3:7">
      <c r="C92">
        <f t="shared" si="2"/>
        <v>116.21489884991237</v>
      </c>
      <c r="G92" t="e">
        <f t="shared" si="3"/>
        <v>#NUM!</v>
      </c>
    </row>
    <row r="93" spans="3:7">
      <c r="C93">
        <f t="shared" si="2"/>
        <v>116.19519953821901</v>
      </c>
      <c r="G93" t="e">
        <f t="shared" si="3"/>
        <v>#NUM!</v>
      </c>
    </row>
    <row r="94" spans="3:7">
      <c r="C94">
        <f t="shared" si="2"/>
        <v>116.17639174471184</v>
      </c>
      <c r="G94" t="e">
        <f t="shared" si="3"/>
        <v>#NUM!</v>
      </c>
    </row>
    <row r="95" spans="3:7">
      <c r="C95">
        <f t="shared" si="2"/>
        <v>116.15843466992006</v>
      </c>
      <c r="G95" t="e">
        <f t="shared" si="3"/>
        <v>#NUM!</v>
      </c>
    </row>
    <row r="96" spans="3:7">
      <c r="C96">
        <f t="shared" si="2"/>
        <v>116.14128942130827</v>
      </c>
      <c r="G96" t="e">
        <f t="shared" si="3"/>
        <v>#NUM!</v>
      </c>
    </row>
    <row r="97" spans="3:7">
      <c r="C97">
        <f t="shared" si="2"/>
        <v>116.12491892066154</v>
      </c>
      <c r="G97" t="e">
        <f t="shared" si="3"/>
        <v>#NUM!</v>
      </c>
    </row>
    <row r="98" spans="3:7">
      <c r="C98">
        <f t="shared" si="2"/>
        <v>116.10928781627132</v>
      </c>
      <c r="G98" t="e">
        <f t="shared" si="3"/>
        <v>#NUM!</v>
      </c>
    </row>
    <row r="99" spans="3:7">
      <c r="C99">
        <f t="shared" si="2"/>
        <v>116.09436239964737</v>
      </c>
      <c r="G99" t="e">
        <f t="shared" si="3"/>
        <v>#NUM!</v>
      </c>
    </row>
    <row r="100" spans="3:7">
      <c r="C100">
        <f t="shared" si="2"/>
        <v>116.08011052649921</v>
      </c>
      <c r="G100" t="e">
        <f t="shared" si="3"/>
        <v>#NUM!</v>
      </c>
    </row>
    <row r="101" spans="3:7">
      <c r="C101">
        <f t="shared" si="2"/>
        <v>116.06650154174646</v>
      </c>
      <c r="G101" t="e">
        <f t="shared" si="3"/>
        <v>#NUM!</v>
      </c>
    </row>
    <row r="102" spans="3:7">
      <c r="C102">
        <f t="shared" si="2"/>
        <v>116.05350620833347</v>
      </c>
      <c r="G102" t="e">
        <f t="shared" si="3"/>
        <v>#NUM!</v>
      </c>
    </row>
    <row r="103" spans="3:7">
      <c r="C103">
        <f t="shared" si="2"/>
        <v>116.04109663963702</v>
      </c>
      <c r="G103" t="e">
        <f t="shared" si="3"/>
        <v>#NUM!</v>
      </c>
    </row>
    <row r="104" spans="3:7">
      <c r="C104">
        <f t="shared" si="2"/>
        <v>116.02924623526974</v>
      </c>
      <c r="G104" t="e">
        <f t="shared" si="3"/>
        <v>#NUM!</v>
      </c>
    </row>
    <row r="105" spans="3:7">
      <c r="C105">
        <f t="shared" si="2"/>
        <v>116.01792962009368</v>
      </c>
      <c r="G105" t="e">
        <f t="shared" si="3"/>
        <v>#NUM!</v>
      </c>
    </row>
    <row r="106" spans="3:7">
      <c r="C106">
        <f t="shared" si="2"/>
        <v>116.00712258626993</v>
      </c>
      <c r="G106" t="e">
        <f t="shared" si="3"/>
        <v>#NUM!</v>
      </c>
    </row>
    <row r="107" spans="3:7">
      <c r="C107">
        <f t="shared" si="2"/>
        <v>115.99680203818076</v>
      </c>
      <c r="G107" t="e">
        <f t="shared" si="3"/>
        <v>#NUM!</v>
      </c>
    </row>
    <row r="108" spans="3:7">
      <c r="C108">
        <f t="shared" si="2"/>
        <v>115.98694594007078</v>
      </c>
      <c r="G108" t="e">
        <f t="shared" si="3"/>
        <v>#NUM!</v>
      </c>
    </row>
    <row r="109" spans="3:7">
      <c r="C109">
        <f t="shared" si="2"/>
        <v>115.9775332662623</v>
      </c>
      <c r="G109" t="e">
        <f t="shared" si="3"/>
        <v>#NUM!</v>
      </c>
    </row>
    <row r="110" spans="3:7">
      <c r="C110">
        <f t="shared" si="2"/>
        <v>115.96854395380917</v>
      </c>
      <c r="G110" t="e">
        <f t="shared" si="3"/>
        <v>#NUM!</v>
      </c>
    </row>
    <row r="111" spans="3:7">
      <c r="C111">
        <f t="shared" si="2"/>
        <v>115.95995885746099</v>
      </c>
      <c r="G111" t="e">
        <f t="shared" si="3"/>
        <v>#NUM!</v>
      </c>
    </row>
    <row r="112" spans="3:7">
      <c r="C112">
        <f t="shared" si="2"/>
        <v>115.95175970681707</v>
      </c>
      <c r="G112" t="e">
        <f t="shared" si="3"/>
        <v>#NUM!</v>
      </c>
    </row>
    <row r="113" spans="3:7">
      <c r="C113">
        <f t="shared" si="2"/>
        <v>115.94392906555663</v>
      </c>
      <c r="G113" t="e">
        <f t="shared" si="3"/>
        <v>#NUM!</v>
      </c>
    </row>
    <row r="114" spans="3:7">
      <c r="C114">
        <f t="shared" si="2"/>
        <v>115.93645029263803</v>
      </c>
      <c r="G114" t="e">
        <f t="shared" si="3"/>
        <v>#NUM!</v>
      </c>
    </row>
    <row r="115" spans="3:7">
      <c r="C115">
        <f t="shared" si="2"/>
        <v>115.92930750536601</v>
      </c>
      <c r="G115" t="e">
        <f t="shared" si="3"/>
        <v>#NUM!</v>
      </c>
    </row>
    <row r="116" spans="3:7">
      <c r="C116">
        <f t="shared" si="2"/>
        <v>115.92248554423155</v>
      </c>
      <c r="G116" t="e">
        <f t="shared" si="3"/>
        <v>#NUM!</v>
      </c>
    </row>
    <row r="117" spans="3:7">
      <c r="C117">
        <f t="shared" si="2"/>
        <v>115.91596993943435</v>
      </c>
      <c r="G117" t="e">
        <f t="shared" si="3"/>
        <v>#NUM!</v>
      </c>
    </row>
    <row r="118" spans="3:7">
      <c r="C118">
        <f t="shared" si="2"/>
        <v>115.90974687900288</v>
      </c>
      <c r="G118" t="e">
        <f t="shared" si="3"/>
        <v>#NUM!</v>
      </c>
    </row>
    <row r="119" spans="3:7">
      <c r="C119">
        <f t="shared" si="2"/>
        <v>115.9038031784316</v>
      </c>
      <c r="G119" t="e">
        <f t="shared" si="3"/>
        <v>#NUM!</v>
      </c>
    </row>
    <row r="120" spans="3:7">
      <c r="C120">
        <f t="shared" si="2"/>
        <v>115.89812625175939</v>
      </c>
      <c r="G120" t="e">
        <f t="shared" si="3"/>
        <v>#NUM!</v>
      </c>
    </row>
    <row r="121" spans="3:7">
      <c r="C121">
        <f t="shared" si="2"/>
        <v>115.89270408401737</v>
      </c>
      <c r="G121" t="e">
        <f t="shared" si="3"/>
        <v>#NUM!</v>
      </c>
    </row>
    <row r="122" spans="3:7">
      <c r="C122">
        <f t="shared" si="2"/>
        <v>115.8875252049781</v>
      </c>
      <c r="G122" t="e">
        <f t="shared" si="3"/>
        <v>#NUM!</v>
      </c>
    </row>
    <row r="123" spans="3:7">
      <c r="C123">
        <f t="shared" si="2"/>
        <v>115.8825786641419</v>
      </c>
      <c r="G123" t="e">
        <f t="shared" si="3"/>
        <v>#NUM!</v>
      </c>
    </row>
    <row r="124" spans="3:7">
      <c r="C124">
        <f t="shared" si="2"/>
        <v>115.8778540068992</v>
      </c>
      <c r="G124" t="e">
        <f t="shared" si="3"/>
        <v>#NUM!</v>
      </c>
    </row>
    <row r="125" spans="3:7">
      <c r="C125">
        <f t="shared" si="2"/>
        <v>115.87334125181147</v>
      </c>
      <c r="G125" t="e">
        <f t="shared" si="3"/>
        <v>#NUM!</v>
      </c>
    </row>
    <row r="126" spans="3:7">
      <c r="C126">
        <f t="shared" si="2"/>
        <v>115.8690308689559</v>
      </c>
      <c r="G126" t="e">
        <f t="shared" si="3"/>
        <v>#NUM!</v>
      </c>
    </row>
    <row r="127" spans="3:7">
      <c r="C127">
        <f t="shared" si="2"/>
        <v>115.86491375928209</v>
      </c>
      <c r="G127" t="e">
        <f t="shared" si="3"/>
        <v>#NUM!</v>
      </c>
    </row>
    <row r="128" spans="3:7">
      <c r="C128">
        <f t="shared" si="2"/>
        <v>115.86098123493163</v>
      </c>
      <c r="G128" t="e">
        <f t="shared" si="3"/>
        <v>#NUM!</v>
      </c>
    </row>
    <row r="129" spans="3:7">
      <c r="C129">
        <f t="shared" si="2"/>
        <v>115.85722500047406</v>
      </c>
      <c r="G129" t="e">
        <f t="shared" si="3"/>
        <v>#NUM!</v>
      </c>
    </row>
    <row r="130" spans="3:7">
      <c r="C130">
        <f t="shared" si="2"/>
        <v>115.85363713501492</v>
      </c>
      <c r="G130" t="e">
        <f t="shared" si="3"/>
        <v>#NUM!</v>
      </c>
    </row>
    <row r="131" spans="3:7">
      <c r="C131">
        <f t="shared" si="2"/>
        <v>115.85021007513411</v>
      </c>
      <c r="G131" t="e">
        <f t="shared" si="3"/>
        <v>#NUM!</v>
      </c>
    </row>
    <row r="132" spans="3:7">
      <c r="C132">
        <f t="shared" ref="C132:C153" si="4">1.1*(C131) - 0.1/160*(C131)^2 - 3.2</f>
        <v>115.84693659861459</v>
      </c>
      <c r="G132" t="e">
        <f t="shared" ref="G132:G153" si="5">1.1*(G131) - 0.1/160* (G131)^2 - 6.4</f>
        <v>#NUM!</v>
      </c>
    </row>
    <row r="133" spans="3:7">
      <c r="C133">
        <f t="shared" si="4"/>
        <v>115.84380980892392</v>
      </c>
      <c r="G133" t="e">
        <f t="shared" si="5"/>
        <v>#NUM!</v>
      </c>
    </row>
    <row r="134" spans="3:7">
      <c r="C134">
        <f t="shared" si="4"/>
        <v>115.84082312041248</v>
      </c>
      <c r="G134" t="e">
        <f t="shared" si="5"/>
        <v>#NUM!</v>
      </c>
    </row>
    <row r="135" spans="3:7">
      <c r="C135">
        <f t="shared" si="4"/>
        <v>115.83797024419455</v>
      </c>
      <c r="G135" t="e">
        <f t="shared" si="5"/>
        <v>#NUM!</v>
      </c>
    </row>
    <row r="136" spans="3:7">
      <c r="C136">
        <f t="shared" si="4"/>
        <v>115.8352451746797</v>
      </c>
      <c r="G136" t="e">
        <f t="shared" si="5"/>
        <v>#NUM!</v>
      </c>
    </row>
    <row r="137" spans="3:7">
      <c r="C137">
        <f t="shared" si="4"/>
        <v>115.83264217672382</v>
      </c>
      <c r="G137" t="e">
        <f t="shared" si="5"/>
        <v>#NUM!</v>
      </c>
    </row>
    <row r="138" spans="3:7">
      <c r="C138">
        <f t="shared" si="4"/>
        <v>115.83015577337062</v>
      </c>
      <c r="G138" t="e">
        <f t="shared" si="5"/>
        <v>#NUM!</v>
      </c>
    </row>
    <row r="139" spans="3:7">
      <c r="C139">
        <f t="shared" si="4"/>
        <v>115.82778073415564</v>
      </c>
      <c r="G139" t="e">
        <f t="shared" si="5"/>
        <v>#NUM!</v>
      </c>
    </row>
    <row r="140" spans="3:7">
      <c r="C140">
        <f t="shared" si="4"/>
        <v>115.82551206394643</v>
      </c>
      <c r="G140" t="e">
        <f t="shared" si="5"/>
        <v>#NUM!</v>
      </c>
    </row>
    <row r="141" spans="3:7">
      <c r="C141">
        <f t="shared" si="4"/>
        <v>115.82334499229395</v>
      </c>
      <c r="G141" t="e">
        <f t="shared" si="5"/>
        <v>#NUM!</v>
      </c>
    </row>
    <row r="142" spans="3:7">
      <c r="C142">
        <f t="shared" si="4"/>
        <v>115.82127496327089</v>
      </c>
      <c r="G142" t="e">
        <f t="shared" si="5"/>
        <v>#NUM!</v>
      </c>
    </row>
    <row r="143" spans="3:7">
      <c r="C143">
        <f t="shared" si="4"/>
        <v>115.8192976257745</v>
      </c>
      <c r="G143" t="e">
        <f t="shared" si="5"/>
        <v>#NUM!</v>
      </c>
    </row>
    <row r="144" spans="3:7">
      <c r="C144">
        <f t="shared" si="4"/>
        <v>115.81740882427212</v>
      </c>
      <c r="G144" t="e">
        <f t="shared" si="5"/>
        <v>#NUM!</v>
      </c>
    </row>
    <row r="145" spans="3:7">
      <c r="C145">
        <f t="shared" si="4"/>
        <v>115.81560458996897</v>
      </c>
      <c r="G145" t="e">
        <f t="shared" si="5"/>
        <v>#NUM!</v>
      </c>
    </row>
    <row r="146" spans="3:7">
      <c r="C146">
        <f t="shared" si="4"/>
        <v>115.81388113237834</v>
      </c>
      <c r="G146" t="e">
        <f t="shared" si="5"/>
        <v>#NUM!</v>
      </c>
    </row>
    <row r="147" spans="3:7">
      <c r="C147">
        <f t="shared" si="4"/>
        <v>115.81223483127577</v>
      </c>
      <c r="G147" t="e">
        <f t="shared" si="5"/>
        <v>#NUM!</v>
      </c>
    </row>
    <row r="148" spans="3:7">
      <c r="C148">
        <f t="shared" si="4"/>
        <v>115.81066222901926</v>
      </c>
      <c r="G148" t="e">
        <f t="shared" si="5"/>
        <v>#NUM!</v>
      </c>
    </row>
    <row r="149" spans="3:7">
      <c r="C149">
        <f t="shared" si="4"/>
        <v>115.80916002321869</v>
      </c>
      <c r="G149" t="e">
        <f t="shared" si="5"/>
        <v>#NUM!</v>
      </c>
    </row>
    <row r="150" spans="3:7">
      <c r="C150">
        <f t="shared" si="4"/>
        <v>115.8077250597384</v>
      </c>
      <c r="G150" t="e">
        <f t="shared" si="5"/>
        <v>#NUM!</v>
      </c>
    </row>
    <row r="151" spans="3:7">
      <c r="C151">
        <f t="shared" si="4"/>
        <v>115.80635432601728</v>
      </c>
      <c r="G151" t="e">
        <f t="shared" si="5"/>
        <v>#NUM!</v>
      </c>
    </row>
    <row r="152" spans="3:7">
      <c r="C152">
        <f t="shared" si="4"/>
        <v>115.80504494469211</v>
      </c>
      <c r="G152" t="e">
        <f t="shared" si="5"/>
        <v>#NUM!</v>
      </c>
    </row>
    <row r="153" spans="3:7">
      <c r="C153">
        <f t="shared" si="4"/>
        <v>115.80379416750999</v>
      </c>
      <c r="G153" t="e">
        <f t="shared" si="5"/>
        <v>#NUM!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Lisa Balesano</cp:lastModifiedBy>
  <dcterms:created xsi:type="dcterms:W3CDTF">2012-11-28T14:31:15Z</dcterms:created>
  <dcterms:modified xsi:type="dcterms:W3CDTF">2012-12-03T21:55:27Z</dcterms:modified>
</cp:coreProperties>
</file>