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<sst xmlns="http://schemas.openxmlformats.org/spreadsheetml/2006/main" count="7" uniqueCount="6">
  <si>
    <t>Survivors in a Finch Population</t>
  </si>
  <si>
    <t>Age</t>
  </si>
  <si>
    <t>Number</t>
  </si>
  <si>
    <t>Log(Number)</t>
  </si>
  <si>
    <t>Linear Model r</t>
  </si>
  <si>
    <t>After log 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</si>
</sst>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4">
    <font>
      <sz val="10"/>
      <name val="Arial"/>
      <family val="2"/>
    </font>
    <font>
      <sz val="13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Surviving Finches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trendline>
            <c:spPr>
              <a:ln w="3175">
                <a:solidFill>
                  <a:srgbClr val="004586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/>
                <a:lstStyle/>
                <a:p>
                  <a:pPr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</c:trendlineLbl>
          </c:trendline>
          <c:xVal>
            <c:numRef>
              <c:f>Sheet1!$D$3:$D$18</c:f>
              <c:numCache/>
            </c:numRef>
          </c:xVal>
          <c:yVal>
            <c:numRef>
              <c:f>Sheet1!$E$3:$E$18</c:f>
              <c:numCache/>
            </c:numRef>
          </c:yVal>
          <c:smooth val="0"/>
        </c:ser>
        <c:axId val="16531598"/>
        <c:axId val="14566655"/>
      </c:scatterChart>
      <c:valAx>
        <c:axId val="165315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566655"/>
        <c:crosses val="autoZero"/>
        <c:crossBetween val="midCat"/>
        <c:dispUnits/>
      </c:valAx>
      <c:valAx>
        <c:axId val="14566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531598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Log of Survivors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trendline>
            <c:spPr>
              <a:ln w="3175">
                <a:solidFill>
                  <a:srgbClr val="004586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/>
                <a:lstStyle/>
                <a:p>
                  <a:pPr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</c:trendlineLbl>
          </c:trendline>
          <c:xVal>
            <c:numRef>
              <c:f>Sheet1!$F$3:$F$18</c:f>
              <c:numCache/>
            </c:numRef>
          </c:xVal>
          <c:yVal>
            <c:numRef>
              <c:f>Sheet1!$G$3:$G$18</c:f>
              <c:numCache/>
            </c:numRef>
          </c:yVal>
          <c:smooth val="0"/>
        </c:ser>
        <c:axId val="63991032"/>
        <c:axId val="39048377"/>
      </c:scatterChart>
      <c:valAx>
        <c:axId val="639910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048377"/>
        <c:crosses val="autoZero"/>
        <c:crossBetween val="midCat"/>
        <c:dispUnits/>
      </c:valAx>
      <c:valAx>
        <c:axId val="390483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Log of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991032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18</xdr:row>
      <xdr:rowOff>152400</xdr:rowOff>
    </xdr:from>
    <xdr:to>
      <xdr:col>7</xdr:col>
      <xdr:colOff>247650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152525" y="2905125"/>
        <a:ext cx="449580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428625</xdr:colOff>
      <xdr:row>34</xdr:row>
      <xdr:rowOff>142875</xdr:rowOff>
    </xdr:from>
    <xdr:to>
      <xdr:col>7</xdr:col>
      <xdr:colOff>295275</xdr:colOff>
      <xdr:row>48</xdr:row>
      <xdr:rowOff>57150</xdr:rowOff>
    </xdr:to>
    <xdr:graphicFrame>
      <xdr:nvGraphicFramePr>
        <xdr:cNvPr id="2" name="Chart 2"/>
        <xdr:cNvGraphicFramePr/>
      </xdr:nvGraphicFramePr>
      <xdr:xfrm>
        <a:off x="1200150" y="5467350"/>
        <a:ext cx="4495800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5">
      <selection activeCell="N42" sqref="N42"/>
    </sheetView>
  </sheetViews>
  <sheetFormatPr defaultColWidth="12.57421875" defaultRowHeight="12.75"/>
  <cols>
    <col min="1" max="9" width="11.57421875" style="0" customWidth="1"/>
    <col min="10" max="10" width="13.8515625" style="0" customWidth="1"/>
    <col min="11" max="16384" width="11.57421875" style="0" customWidth="1"/>
  </cols>
  <sheetData>
    <row r="1" spans="1:7" ht="12">
      <c r="A1" t="s">
        <v>0</v>
      </c>
      <c r="D1" t="s">
        <v>1</v>
      </c>
      <c r="E1" t="s">
        <v>2</v>
      </c>
      <c r="F1" t="s">
        <v>1</v>
      </c>
      <c r="G1" t="s">
        <v>3</v>
      </c>
    </row>
    <row r="3" spans="4:7" ht="12">
      <c r="D3">
        <v>0</v>
      </c>
      <c r="E3">
        <v>210</v>
      </c>
      <c r="F3">
        <v>0</v>
      </c>
      <c r="G3" s="1">
        <f>LOG(E3)</f>
        <v>2.322219294733919</v>
      </c>
    </row>
    <row r="4" spans="4:7" ht="12">
      <c r="D4">
        <v>1</v>
      </c>
      <c r="E4">
        <v>91</v>
      </c>
      <c r="F4">
        <v>1</v>
      </c>
      <c r="G4" s="1">
        <f>LOG(E4)</f>
        <v>1.9590413923210932</v>
      </c>
    </row>
    <row r="5" spans="4:7" ht="12">
      <c r="D5">
        <v>2</v>
      </c>
      <c r="E5">
        <v>78</v>
      </c>
      <c r="F5">
        <v>2</v>
      </c>
      <c r="G5" s="1">
        <f>LOG(E5)</f>
        <v>1.8920946026904801</v>
      </c>
    </row>
    <row r="6" spans="4:7" ht="12">
      <c r="D6">
        <v>3</v>
      </c>
      <c r="E6">
        <v>70</v>
      </c>
      <c r="F6">
        <v>3</v>
      </c>
      <c r="G6" s="1">
        <f>LOG(E6)</f>
        <v>1.845098040014257</v>
      </c>
    </row>
    <row r="7" spans="4:7" ht="12">
      <c r="D7">
        <v>4</v>
      </c>
      <c r="E7">
        <v>65</v>
      </c>
      <c r="F7">
        <v>4</v>
      </c>
      <c r="G7" s="1">
        <f>LOG(E7)</f>
        <v>1.8129133566428552</v>
      </c>
    </row>
    <row r="8" spans="4:7" ht="12">
      <c r="D8">
        <v>5</v>
      </c>
      <c r="E8">
        <v>62</v>
      </c>
      <c r="F8">
        <v>5</v>
      </c>
      <c r="G8" s="1">
        <f>LOG(E8)</f>
        <v>1.7923916894982537</v>
      </c>
    </row>
    <row r="9" spans="4:7" ht="12">
      <c r="D9">
        <v>6</v>
      </c>
      <c r="E9">
        <v>42</v>
      </c>
      <c r="F9">
        <v>6</v>
      </c>
      <c r="G9" s="1">
        <f>LOG(E9)</f>
        <v>1.6232492903979003</v>
      </c>
    </row>
    <row r="10" spans="4:7" ht="12">
      <c r="D10">
        <v>7</v>
      </c>
      <c r="E10">
        <v>23</v>
      </c>
      <c r="F10">
        <v>7</v>
      </c>
      <c r="G10" s="1">
        <f>LOG(E10)</f>
        <v>1.3617278360175928</v>
      </c>
    </row>
    <row r="11" spans="4:7" ht="12">
      <c r="D11">
        <v>8</v>
      </c>
      <c r="E11">
        <v>15</v>
      </c>
      <c r="F11">
        <v>8</v>
      </c>
      <c r="G11" s="1">
        <f>LOG(E11)</f>
        <v>1.1760912590556811</v>
      </c>
    </row>
    <row r="12" spans="4:7" ht="12">
      <c r="D12">
        <v>9</v>
      </c>
      <c r="E12">
        <v>14</v>
      </c>
      <c r="F12">
        <v>9</v>
      </c>
      <c r="G12" s="1">
        <f>LOG(E12)</f>
        <v>1.1461280356782377</v>
      </c>
    </row>
    <row r="13" spans="4:7" ht="12">
      <c r="D13">
        <v>10</v>
      </c>
      <c r="E13">
        <v>11</v>
      </c>
      <c r="F13">
        <v>10</v>
      </c>
      <c r="G13" s="1">
        <f>LOG(E13)</f>
        <v>1.041392685158225</v>
      </c>
    </row>
    <row r="14" spans="4:7" ht="12">
      <c r="D14">
        <v>11</v>
      </c>
      <c r="E14">
        <v>10</v>
      </c>
      <c r="F14">
        <v>11</v>
      </c>
      <c r="G14" s="1">
        <f>LOG(E14)</f>
        <v>1</v>
      </c>
    </row>
    <row r="15" spans="4:7" ht="12">
      <c r="D15">
        <v>12</v>
      </c>
      <c r="E15">
        <v>4</v>
      </c>
      <c r="F15">
        <v>12</v>
      </c>
      <c r="G15" s="1">
        <f>LOG(E15)</f>
        <v>0.6020599913279623</v>
      </c>
    </row>
    <row r="16" spans="4:7" ht="12">
      <c r="D16">
        <v>13</v>
      </c>
      <c r="E16">
        <v>3</v>
      </c>
      <c r="F16">
        <v>13</v>
      </c>
      <c r="G16" s="1">
        <f>LOG(E16)</f>
        <v>0.47712125471966244</v>
      </c>
    </row>
    <row r="17" spans="4:7" ht="12">
      <c r="D17">
        <v>14</v>
      </c>
      <c r="E17">
        <v>2</v>
      </c>
      <c r="F17">
        <v>14</v>
      </c>
      <c r="G17" s="1">
        <f>LOG(E17)</f>
        <v>0.30102999566398114</v>
      </c>
    </row>
    <row r="18" spans="4:7" ht="12">
      <c r="D18">
        <v>15</v>
      </c>
      <c r="E18">
        <v>1</v>
      </c>
      <c r="F18">
        <v>15</v>
      </c>
      <c r="G18" s="1">
        <f>LOG(E18)</f>
        <v>0</v>
      </c>
    </row>
    <row r="26" spans="10:11" ht="12">
      <c r="J26" t="s">
        <v>4</v>
      </c>
      <c r="K26" s="1">
        <f>SQRT(0.7)</f>
        <v>0.8366600265340756</v>
      </c>
    </row>
    <row r="27" spans="10:11" ht="12">
      <c r="J27" t="s">
        <v>5</v>
      </c>
      <c r="K27" s="1">
        <f>SQRT(0.96)</f>
        <v>0.9797958971132712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Little</dc:creator>
  <cp:keywords/>
  <dc:description/>
  <cp:lastModifiedBy>John Little</cp:lastModifiedBy>
  <dcterms:created xsi:type="dcterms:W3CDTF">2012-10-16T11:50:20Z</dcterms:created>
  <dcterms:modified xsi:type="dcterms:W3CDTF">2012-10-16T12:02:36Z</dcterms:modified>
  <cp:category/>
  <cp:version/>
  <cp:contentType/>
  <cp:contentStatus/>
  <cp:revision>2</cp:revision>
</cp:coreProperties>
</file>