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420" windowHeight="138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<sst xmlns="http://schemas.openxmlformats.org/spreadsheetml/2006/main" count="3" uniqueCount="3">
  <si>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p(n)</t>
  </si>
  <si>
    <t>selective logging #1</t>
  </si>
  <si>
    <t>Slective logging #2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</si>
</sst>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68"/>
  <sheetViews>
    <sheetView tabSelected="1" workbookViewId="0" topLeftCell="A2">
      <selection activeCell="E2" sqref="E2"/>
    </sheetView>
  </sheetViews>
  <sheetFormatPr defaultColWidth="11.00390625" defaultRowHeight="12.75"/>
  <cols>
    <col min="1" max="1" width="4.625" style="0" customWidth="1"/>
    <col min="2" max="2" width="15.875" style="0" customWidth="1"/>
    <col min="3" max="3" width="16.625" style="0" customWidth="1"/>
    <col min="4" max="5" width="16.00390625" style="0" customWidth="1"/>
  </cols>
  <sheetData>
    <row r="2" spans="2:4" ht="12.75">
      <c r="B2" t="s">
        <v>0</v>
      </c>
      <c r="C2" t="s">
        <v>1</v>
      </c>
      <c r="D2" t="s">
        <v>2</v>
      </c>
    </row>
    <row r="3" spans="1:4" ht="12.75">
      <c r="A3">
        <v>0</v>
      </c>
      <c r="B3">
        <v>1.3</v>
      </c>
      <c r="C3">
        <v>160</v>
      </c>
      <c r="D3">
        <v>160</v>
      </c>
    </row>
    <row r="4" spans="1:4" ht="12.75">
      <c r="A4">
        <f>A3+1</f>
        <v>1</v>
      </c>
      <c r="B4">
        <f>(1.1)*B3-(0.1/160)*B3^2</f>
        <v>1.4289437500000002</v>
      </c>
      <c r="C4">
        <f>1.1*C3-((0.1/160)*C3^2)-3.2</f>
        <v>156.8</v>
      </c>
      <c r="D4">
        <f>(1.1*D3)-((0.1/160)*D3^2)-6.4</f>
        <v>153.6</v>
      </c>
    </row>
    <row r="5" spans="1:4" ht="12.75">
      <c r="A5">
        <f aca="true" t="shared" si="0" ref="A5:A68">A4+1</f>
        <v>2</v>
      </c>
      <c r="B5">
        <f aca="true" t="shared" si="1" ref="B5:B68">(1.1)*B4-(0.1/160)*B4^2</f>
        <v>1.5705619498495853</v>
      </c>
      <c r="C5">
        <f aca="true" t="shared" si="2" ref="C5:C68">1.1*C4-((0.1/160)*C4^2)-3.2</f>
        <v>153.91360000000003</v>
      </c>
      <c r="D5">
        <f aca="true" t="shared" si="3" ref="D5:D68">(1.1*D4)-((0.1/160)*D4^2)-6.4</f>
        <v>147.8144</v>
      </c>
    </row>
    <row r="6" spans="1:4" ht="12.75">
      <c r="A6">
        <f t="shared" si="0"/>
        <v>3</v>
      </c>
      <c r="B6">
        <f t="shared" si="1"/>
        <v>1.726076479310597</v>
      </c>
      <c r="C6">
        <f t="shared" si="2"/>
        <v>151.29908733440004</v>
      </c>
      <c r="D6">
        <f t="shared" si="3"/>
        <v>142.5401544704</v>
      </c>
    </row>
    <row r="7" spans="1:4" ht="12.75">
      <c r="A7">
        <f t="shared" si="0"/>
        <v>4</v>
      </c>
      <c r="B7">
        <f t="shared" si="1"/>
        <v>1.8968220397338884</v>
      </c>
      <c r="C7">
        <f t="shared" si="2"/>
        <v>148.92186242520106</v>
      </c>
      <c r="D7">
        <f t="shared" si="3"/>
        <v>137.6956101446616</v>
      </c>
    </row>
    <row r="8" spans="1:4" ht="12.75">
      <c r="A8">
        <f t="shared" si="0"/>
        <v>5</v>
      </c>
      <c r="B8">
        <f t="shared" si="1"/>
        <v>2.0842555350507648</v>
      </c>
      <c r="C8">
        <f t="shared" si="2"/>
        <v>146.75297297510213</v>
      </c>
      <c r="D8">
        <f t="shared" si="3"/>
        <v>133.21512050093364</v>
      </c>
    </row>
    <row r="9" spans="1:4" ht="12.75">
      <c r="A9">
        <f t="shared" si="0"/>
        <v>6</v>
      </c>
      <c r="B9">
        <f t="shared" si="1"/>
        <v>2.289966012846223</v>
      </c>
      <c r="C9">
        <f t="shared" si="2"/>
        <v>144.76799834946794</v>
      </c>
      <c r="D9">
        <f t="shared" si="3"/>
        <v>129.0452148447281</v>
      </c>
    </row>
    <row r="10" spans="1:4" ht="12.75">
      <c r="A10">
        <f t="shared" si="0"/>
        <v>7</v>
      </c>
      <c r="B10">
        <f t="shared" si="1"/>
        <v>2.5156851489183514</v>
      </c>
      <c r="C10">
        <f t="shared" si="2"/>
        <v>142.94618984309503</v>
      </c>
      <c r="D10">
        <f t="shared" si="3"/>
        <v>125.14181915774964</v>
      </c>
    </row>
    <row r="11" spans="1:4" ht="12.75">
      <c r="A11">
        <f t="shared" si="0"/>
        <v>8</v>
      </c>
      <c r="B11">
        <f t="shared" si="1"/>
        <v>2.7632982439548814</v>
      </c>
      <c r="C11">
        <f t="shared" si="2"/>
        <v>141.2698005832432</v>
      </c>
      <c r="D11">
        <f t="shared" si="3"/>
        <v>121.46820425970527</v>
      </c>
    </row>
    <row r="12" spans="1:4" ht="12.75">
      <c r="A12">
        <f t="shared" si="0"/>
        <v>9</v>
      </c>
      <c r="B12">
        <f t="shared" si="1"/>
        <v>3.034855682609717</v>
      </c>
      <c r="C12">
        <f t="shared" si="2"/>
        <v>139.72355779354925</v>
      </c>
      <c r="D12">
        <f t="shared" si="3"/>
        <v>117.99344678187738</v>
      </c>
    </row>
    <row r="13" spans="1:4" ht="12.75">
      <c r="A13">
        <f t="shared" si="0"/>
        <v>10</v>
      </c>
      <c r="B13">
        <f t="shared" si="1"/>
        <v>3.332584782736771</v>
      </c>
      <c r="C13">
        <f t="shared" si="2"/>
        <v>138.2942431963496</v>
      </c>
      <c r="D13">
        <f t="shared" si="3"/>
        <v>114.69125803289779</v>
      </c>
    </row>
    <row r="14" spans="1:4" ht="12.75">
      <c r="A14">
        <f t="shared" si="0"/>
        <v>11</v>
      </c>
      <c r="B14">
        <f t="shared" si="1"/>
        <v>3.658901935176618</v>
      </c>
      <c r="C14">
        <f t="shared" si="2"/>
        <v>136.97035645270267</v>
      </c>
      <c r="D14">
        <f t="shared" si="3"/>
        <v>111.53908091795711</v>
      </c>
    </row>
    <row r="15" spans="1:4" ht="12.75">
      <c r="A15">
        <f t="shared" si="0"/>
        <v>12</v>
      </c>
      <c r="B15">
        <f t="shared" si="1"/>
        <v>4.016424901587255</v>
      </c>
      <c r="C15">
        <f t="shared" si="2"/>
        <v>135.7418430062352</v>
      </c>
      <c r="D15">
        <f t="shared" si="3"/>
        <v>108.5173849022387</v>
      </c>
    </row>
    <row r="16" spans="1:4" ht="12.75">
      <c r="A16">
        <f t="shared" si="0"/>
        <v>13</v>
      </c>
      <c r="B16">
        <f t="shared" si="1"/>
        <v>4.407985098627175</v>
      </c>
      <c r="C16">
        <f t="shared" si="2"/>
        <v>134.59987234265287</v>
      </c>
      <c r="D16">
        <f t="shared" si="3"/>
        <v>105.60910912619968</v>
      </c>
    </row>
    <row r="17" spans="1:4" ht="12.75">
      <c r="A17">
        <f t="shared" si="0"/>
        <v>14</v>
      </c>
      <c r="B17">
        <f t="shared" si="1"/>
        <v>4.836639650596319</v>
      </c>
      <c r="C17">
        <f t="shared" si="2"/>
        <v>133.53665605525666</v>
      </c>
      <c r="D17">
        <f t="shared" si="3"/>
        <v>102.79921758230118</v>
      </c>
    </row>
    <row r="18" spans="1:4" ht="12.75">
      <c r="A18">
        <f t="shared" si="0"/>
        <v>15</v>
      </c>
      <c r="B18">
        <f t="shared" si="1"/>
        <v>5.305682938712375</v>
      </c>
      <c r="C18">
        <f t="shared" si="2"/>
        <v>132.54529759176992</v>
      </c>
      <c r="D18">
        <f t="shared" si="3"/>
        <v>100.07433988082299</v>
      </c>
    </row>
    <row r="19" spans="1:4" ht="12.75">
      <c r="A19">
        <f t="shared" si="0"/>
        <v>16</v>
      </c>
      <c r="B19">
        <f t="shared" si="1"/>
        <v>5.818657312929774</v>
      </c>
      <c r="C19">
        <f t="shared" si="2"/>
        <v>131.61966740489018</v>
      </c>
      <c r="D19">
        <f t="shared" si="3"/>
        <v>97.42247792979124</v>
      </c>
    </row>
    <row r="20" spans="1:4" ht="12.75">
      <c r="A20">
        <f t="shared" si="0"/>
        <v>17</v>
      </c>
      <c r="B20">
        <f t="shared" si="1"/>
        <v>6.379362561144432</v>
      </c>
      <c r="C20">
        <f t="shared" si="2"/>
        <v>130.75429861552053</v>
      </c>
      <c r="D20">
        <f t="shared" si="3"/>
        <v>94.83276371903246</v>
      </c>
    </row>
    <row r="21" spans="1:4" ht="12.75">
      <c r="A21">
        <f t="shared" si="0"/>
        <v>18</v>
      </c>
      <c r="B21">
        <f t="shared" si="1"/>
        <v>6.991863650579794</v>
      </c>
      <c r="C21">
        <f t="shared" si="2"/>
        <v>129.94429934804967</v>
      </c>
      <c r="D21">
        <f t="shared" si="3"/>
        <v>92.29525691931705</v>
      </c>
    </row>
    <row r="22" spans="1:4" ht="12.75">
      <c r="A22">
        <f t="shared" si="0"/>
        <v>19</v>
      </c>
      <c r="B22">
        <f t="shared" si="1"/>
        <v>7.660496167320088</v>
      </c>
      <c r="C22">
        <f t="shared" si="2"/>
        <v>129.18527869969495</v>
      </c>
      <c r="D22">
        <f t="shared" si="3"/>
        <v>89.80077358012204</v>
      </c>
    </row>
    <row r="23" spans="1:4" ht="12.75">
      <c r="A23">
        <f t="shared" si="0"/>
        <v>20</v>
      </c>
      <c r="B23">
        <f t="shared" si="1"/>
        <v>8.389868783096144</v>
      </c>
      <c r="C23">
        <f t="shared" si="2"/>
        <v>128.4732839242158</v>
      </c>
      <c r="D23">
        <f t="shared" si="3"/>
        <v>87.34073910339153</v>
      </c>
    </row>
    <row r="24" spans="1:4" ht="12.75">
      <c r="A24">
        <f t="shared" si="0"/>
        <v>21</v>
      </c>
      <c r="B24">
        <f t="shared" si="1"/>
        <v>9.184861975032279</v>
      </c>
      <c r="C24">
        <f t="shared" si="2"/>
        <v>127.80474689021729</v>
      </c>
      <c r="D24">
        <f t="shared" si="3"/>
        <v>84.9070600717765</v>
      </c>
    </row>
    <row r="25" spans="1:4" ht="12.75">
      <c r="A25">
        <f t="shared" si="0"/>
        <v>22</v>
      </c>
      <c r="B25">
        <f t="shared" si="1"/>
        <v>10.050622116597761</v>
      </c>
      <c r="C25">
        <f t="shared" si="2"/>
        <v>127.1764382494437</v>
      </c>
      <c r="D25">
        <f t="shared" si="3"/>
        <v>82.49201054768399</v>
      </c>
    </row>
    <row r="26" spans="1:4" ht="12.75">
      <c r="A26">
        <f t="shared" si="0"/>
        <v>23</v>
      </c>
      <c r="B26">
        <f t="shared" si="1"/>
        <v>10.992549950175885</v>
      </c>
      <c r="C26">
        <f t="shared" si="2"/>
        <v>126.58542804575397</v>
      </c>
      <c r="D26">
        <f t="shared" si="3"/>
        <v>80.08812922482788</v>
      </c>
    </row>
    <row r="27" spans="1:4" ht="12.75">
      <c r="A27">
        <f t="shared" si="0"/>
        <v>24</v>
      </c>
      <c r="B27">
        <f t="shared" si="1"/>
        <v>12.01628234868903</v>
      </c>
      <c r="C27">
        <f t="shared" si="2"/>
        <v>126.02905172937515</v>
      </c>
      <c r="D27">
        <f t="shared" si="3"/>
        <v>77.68812437060271</v>
      </c>
    </row>
    <row r="28" spans="1:4" ht="12.75">
      <c r="A28">
        <f t="shared" si="0"/>
        <v>25</v>
      </c>
      <c r="B28">
        <f t="shared" si="1"/>
        <v>13.127666182630799</v>
      </c>
      <c r="C28">
        <f t="shared" si="2"/>
        <v>125.50488072743424</v>
      </c>
      <c r="D28">
        <f t="shared" si="3"/>
        <v>75.28478389002409</v>
      </c>
    </row>
    <row r="29" spans="1:4" ht="12.75">
      <c r="A29">
        <f t="shared" si="0"/>
        <v>26</v>
      </c>
      <c r="B29">
        <f t="shared" si="1"/>
        <v>14.332723038767263</v>
      </c>
      <c r="C29">
        <f t="shared" si="2"/>
        <v>125.01069687117301</v>
      </c>
      <c r="D29">
        <f t="shared" si="3"/>
        <v>72.87088810067173</v>
      </c>
    </row>
    <row r="30" spans="1:4" ht="12.75">
      <c r="A30">
        <f t="shared" si="0"/>
        <v>27</v>
      </c>
      <c r="B30">
        <f t="shared" si="1"/>
        <v>15.637603499077734</v>
      </c>
      <c r="C30">
        <f t="shared" si="2"/>
        <v>124.54447010065513</v>
      </c>
      <c r="D30">
        <f t="shared" si="3"/>
        <v>70.43912295287602</v>
      </c>
    </row>
    <row r="31" spans="1:4" ht="12.75">
      <c r="A31">
        <f t="shared" si="0"/>
        <v>28</v>
      </c>
      <c r="B31">
        <f t="shared" si="1"/>
        <v>17.04852969698903</v>
      </c>
      <c r="C31">
        <f t="shared" si="2"/>
        <v>124.10433896531255</v>
      </c>
      <c r="D31">
        <f t="shared" si="3"/>
        <v>67.98199147168214</v>
      </c>
    </row>
    <row r="32" spans="1:4" ht="12.75">
      <c r="A32">
        <f t="shared" si="0"/>
        <v>29</v>
      </c>
      <c r="B32">
        <f t="shared" si="1"/>
        <v>18.571724938669735</v>
      </c>
      <c r="C32">
        <f t="shared" si="2"/>
        <v>123.68859351808307</v>
      </c>
      <c r="D32">
        <f t="shared" si="3"/>
        <v>65.49172114106544</v>
      </c>
    </row>
    <row r="33" spans="1:4" ht="12.75">
      <c r="A33">
        <f t="shared" si="0"/>
        <v>30</v>
      </c>
      <c r="B33">
        <f t="shared" si="1"/>
        <v>20.213329328038206</v>
      </c>
      <c r="C33">
        <f t="shared" si="2"/>
        <v>123.2956602658404</v>
      </c>
      <c r="D33">
        <f t="shared" si="3"/>
        <v>62.960164793910074</v>
      </c>
    </row>
    <row r="34" spans="1:4" ht="12.75">
      <c r="A34">
        <f t="shared" si="0"/>
        <v>31</v>
      </c>
      <c r="B34">
        <f t="shared" si="1"/>
        <v>21.9793005842647</v>
      </c>
      <c r="C34">
        <f t="shared" si="2"/>
        <v>122.92408889218099</v>
      </c>
      <c r="D34">
        <f t="shared" si="3"/>
        <v>60.37869230400339</v>
      </c>
    </row>
    <row r="35" spans="1:4" ht="12.75">
      <c r="A35">
        <f t="shared" si="0"/>
        <v>32</v>
      </c>
      <c r="B35">
        <f t="shared" si="1"/>
        <v>23.87529960883276</v>
      </c>
      <c r="C35">
        <f t="shared" si="2"/>
        <v>122.5725405126661</v>
      </c>
      <c r="D35">
        <f t="shared" si="3"/>
        <v>57.73806998169028</v>
      </c>
    </row>
    <row r="36" spans="1:4" ht="12.75">
      <c r="A36">
        <f t="shared" si="0"/>
        <v>33</v>
      </c>
      <c r="B36">
        <f t="shared" si="1"/>
        <v>25.90656086258383</v>
      </c>
      <c r="C36">
        <f t="shared" si="2"/>
        <v>122.23977725910198</v>
      </c>
      <c r="D36">
        <f t="shared" si="3"/>
        <v>55.02832402660272</v>
      </c>
    </row>
    <row r="37" spans="1:4" ht="12.75">
      <c r="A37">
        <f t="shared" si="0"/>
        <v>34</v>
      </c>
      <c r="B37">
        <f t="shared" si="1"/>
        <v>28.07774826401299</v>
      </c>
      <c r="C37">
        <f t="shared" si="2"/>
        <v>121.92465301979041</v>
      </c>
      <c r="D37">
        <f t="shared" si="3"/>
        <v>52.238583651027504</v>
      </c>
    </row>
    <row r="38" spans="1:4" ht="12.75">
      <c r="A38">
        <f t="shared" si="0"/>
        <v>35</v>
      </c>
      <c r="B38">
        <f t="shared" si="1"/>
        <v>30.39279812317849</v>
      </c>
      <c r="C38">
        <f t="shared" si="2"/>
        <v>121.62610518802177</v>
      </c>
      <c r="D38">
        <f t="shared" si="3"/>
        <v>49.35689850246439</v>
      </c>
    </row>
    <row r="39" spans="1:4" ht="12.75">
      <c r="A39">
        <f t="shared" si="0"/>
        <v>36</v>
      </c>
      <c r="B39">
        <f t="shared" si="1"/>
        <v>32.85475157439867</v>
      </c>
      <c r="C39">
        <f t="shared" si="2"/>
        <v>121.34314729231912</v>
      </c>
      <c r="D39">
        <f t="shared" si="3"/>
        <v>46.37002370909672</v>
      </c>
    </row>
    <row r="40" spans="1:4" ht="12.75">
      <c r="A40">
        <f t="shared" si="0"/>
        <v>37</v>
      </c>
      <c r="B40">
        <f t="shared" si="1"/>
        <v>35.46558004370388</v>
      </c>
      <c r="C40">
        <f t="shared" si="2"/>
        <v>121.07486239979764</v>
      </c>
      <c r="D40">
        <f t="shared" si="3"/>
        <v>43.26316414326753</v>
      </c>
    </row>
    <row r="41" spans="1:4" ht="12.75">
      <c r="A41">
        <f t="shared" si="0"/>
        <v>38</v>
      </c>
      <c r="B41">
        <f t="shared" si="1"/>
        <v>38.22600844317654</v>
      </c>
      <c r="C41">
        <f t="shared" si="2"/>
        <v>120.82039719907121</v>
      </c>
      <c r="D41">
        <f t="shared" si="3"/>
        <v>40.01966720028972</v>
      </c>
    </row>
    <row r="42" spans="1:4" ht="12.75">
      <c r="A42">
        <f t="shared" si="0"/>
        <v>39</v>
      </c>
      <c r="B42">
        <f t="shared" si="1"/>
        <v>41.13534196155807</v>
      </c>
      <c r="C42">
        <f t="shared" si="2"/>
        <v>120.57895668189</v>
      </c>
      <c r="D42">
        <f t="shared" si="3"/>
        <v>36.62065031855498</v>
      </c>
    </row>
    <row r="43" spans="1:4" ht="12.75">
      <c r="A43">
        <f t="shared" si="0"/>
        <v>40</v>
      </c>
      <c r="B43">
        <f t="shared" si="1"/>
        <v>44.19130343377993</v>
      </c>
      <c r="C43">
        <f t="shared" si="2"/>
        <v>120.34979935352082</v>
      </c>
      <c r="D43">
        <f t="shared" si="3"/>
        <v>33.044545331814305</v>
      </c>
    </row>
    <row r="44" spans="1:4" ht="12.75">
      <c r="A44">
        <f t="shared" si="0"/>
        <v>41</v>
      </c>
      <c r="B44">
        <f t="shared" si="1"/>
        <v>47.389889215172666</v>
      </c>
      <c r="C44">
        <f t="shared" si="2"/>
        <v>120.13223291110246</v>
      </c>
      <c r="D44">
        <f t="shared" si="3"/>
        <v>29.266536129879285</v>
      </c>
    </row>
    <row r="45" spans="1:4" ht="12.75">
      <c r="A45">
        <f t="shared" si="0"/>
        <v>42</v>
      </c>
      <c r="B45">
        <f t="shared" si="1"/>
        <v>50.725252136798474</v>
      </c>
      <c r="C45">
        <f t="shared" si="2"/>
        <v>119.92561033708311</v>
      </c>
      <c r="D45">
        <f t="shared" si="3"/>
        <v>25.25785840721626</v>
      </c>
    </row>
    <row r="46" spans="1:4" ht="12.75">
      <c r="A46">
        <f t="shared" si="0"/>
        <v>43</v>
      </c>
      <c r="B46">
        <f t="shared" si="1"/>
        <v>54.189620347764716</v>
      </c>
      <c r="C46">
        <f t="shared" si="2"/>
        <v>119.72932636159025</v>
      </c>
      <c r="D46">
        <f t="shared" si="3"/>
        <v>20.984919615863525</v>
      </c>
    </row>
    <row r="47" spans="1:4" ht="12.75">
      <c r="A47">
        <f t="shared" si="0"/>
        <v>44</v>
      </c>
      <c r="B47">
        <f t="shared" si="1"/>
        <v>57.77326053664439</v>
      </c>
      <c r="C47">
        <f t="shared" si="2"/>
        <v>119.54281425337416</v>
      </c>
      <c r="D47">
        <f t="shared" si="3"/>
        <v>16.408182295397218</v>
      </c>
    </row>
    <row r="48" spans="1:4" ht="12.75">
      <c r="A48">
        <f t="shared" si="0"/>
        <v>45</v>
      </c>
      <c r="B48">
        <f t="shared" si="1"/>
        <v>61.46449306966197</v>
      </c>
      <c r="C48">
        <f t="shared" si="2"/>
        <v>119.36554290395114</v>
      </c>
      <c r="D48">
        <f t="shared" si="3"/>
        <v>11.480732746037573</v>
      </c>
    </row>
    <row r="49" spans="1:4" ht="12.75">
      <c r="A49">
        <f t="shared" si="0"/>
        <v>46</v>
      </c>
      <c r="B49">
        <f t="shared" si="1"/>
        <v>65.2497649339341</v>
      </c>
      <c r="C49">
        <f t="shared" si="2"/>
        <v>119.19701417387438</v>
      </c>
      <c r="D49">
        <f t="shared" si="3"/>
        <v>6.146426505400118</v>
      </c>
    </row>
    <row r="50" spans="1:4" ht="12.75">
      <c r="A50">
        <f t="shared" si="0"/>
        <v>47</v>
      </c>
      <c r="B50">
        <f t="shared" si="1"/>
        <v>69.11378403736897</v>
      </c>
      <c r="C50">
        <f t="shared" si="2"/>
        <v>119.03676047378256</v>
      </c>
      <c r="D50">
        <f t="shared" si="3"/>
        <v>0.3374575566987019</v>
      </c>
    </row>
    <row r="51" spans="1:4" ht="12.75">
      <c r="A51">
        <f t="shared" si="0"/>
        <v>48</v>
      </c>
      <c r="B51">
        <f t="shared" si="1"/>
        <v>73.03971547612832</v>
      </c>
      <c r="C51">
        <f t="shared" si="2"/>
        <v>118.8843425561029</v>
      </c>
      <c r="D51">
        <f t="shared" si="3"/>
        <v>-6.028867861133037</v>
      </c>
    </row>
    <row r="52" spans="1:4" ht="12.75">
      <c r="A52">
        <f t="shared" si="0"/>
        <v>49</v>
      </c>
      <c r="B52">
        <f t="shared" si="1"/>
        <v>77.00943700072004</v>
      </c>
      <c r="C52">
        <f t="shared" si="2"/>
        <v>118.73934749609018</v>
      </c>
      <c r="D52">
        <f t="shared" si="3"/>
        <v>-13.054471677050717</v>
      </c>
    </row>
    <row r="53" spans="1:4" ht="12.75">
      <c r="A53">
        <f t="shared" si="0"/>
        <v>50</v>
      </c>
      <c r="B53">
        <f t="shared" si="1"/>
        <v>81.00384733381215</v>
      </c>
      <c r="C53">
        <f t="shared" si="2"/>
        <v>118.60138684332591</v>
      </c>
      <c r="D53">
        <f t="shared" si="3"/>
        <v>-20.866430863985116</v>
      </c>
    </row>
    <row r="54" spans="1:4" ht="12.75">
      <c r="A54">
        <f t="shared" si="0"/>
        <v>51</v>
      </c>
      <c r="B54">
        <f t="shared" si="1"/>
        <v>85.00321751539364</v>
      </c>
      <c r="C54">
        <f t="shared" si="2"/>
        <v>118.47009492693337</v>
      </c>
      <c r="D54">
        <f t="shared" si="3"/>
        <v>-29.62520391100955</v>
      </c>
    </row>
    <row r="55" spans="1:4" ht="12.75">
      <c r="A55">
        <f t="shared" si="0"/>
        <v>52</v>
      </c>
      <c r="B55">
        <f t="shared" si="1"/>
        <v>88.98757239945219</v>
      </c>
      <c r="C55">
        <f t="shared" si="2"/>
        <v>118.34512729962886</v>
      </c>
      <c r="D55">
        <f t="shared" si="3"/>
        <v>-39.536257243841064</v>
      </c>
    </row>
    <row r="56" spans="1:4" ht="12.75">
      <c r="A56">
        <f t="shared" si="0"/>
        <v>53</v>
      </c>
      <c r="B56">
        <f t="shared" si="1"/>
        <v>92.93708711343008</v>
      </c>
      <c r="C56">
        <f t="shared" si="2"/>
        <v>118.2261593073634</v>
      </c>
      <c r="D56">
        <f t="shared" si="3"/>
        <v>-50.866830241257155</v>
      </c>
    </row>
    <row r="57" spans="1:4" ht="12.75">
      <c r="A57">
        <f t="shared" si="0"/>
        <v>54</v>
      </c>
      <c r="B57">
        <f t="shared" si="1"/>
        <v>96.83248197406729</v>
      </c>
      <c r="C57">
        <f t="shared" si="2"/>
        <v>118.11288477274346</v>
      </c>
      <c r="D57">
        <f t="shared" si="3"/>
        <v>-63.97065977712842</v>
      </c>
    </row>
    <row r="58" spans="1:4" ht="12.75">
      <c r="A58">
        <f t="shared" si="0"/>
        <v>55</v>
      </c>
      <c r="B58">
        <f t="shared" si="1"/>
        <v>100.65539919318775</v>
      </c>
      <c r="C58">
        <f t="shared" si="2"/>
        <v>118.0050147816807</v>
      </c>
      <c r="D58">
        <f t="shared" si="3"/>
        <v>-79.32537907504197</v>
      </c>
    </row>
    <row r="59" spans="1:4" ht="12.75">
      <c r="A59">
        <f t="shared" si="0"/>
        <v>56</v>
      </c>
      <c r="B59">
        <f t="shared" si="1"/>
        <v>104.38874574579404</v>
      </c>
      <c r="C59">
        <f t="shared" si="2"/>
        <v>117.90227656383335</v>
      </c>
      <c r="D59">
        <f t="shared" si="3"/>
        <v>-97.59073933592062</v>
      </c>
    </row>
    <row r="60" spans="1:4" ht="12.75">
      <c r="A60">
        <f t="shared" si="0"/>
        <v>57</v>
      </c>
      <c r="B60">
        <f t="shared" si="1"/>
        <v>108.01698892138593</v>
      </c>
      <c r="C60">
        <f t="shared" si="2"/>
        <v>117.80441245838254</v>
      </c>
      <c r="D60">
        <f t="shared" si="3"/>
        <v>-119.70228352209494</v>
      </c>
    </row>
    <row r="61" spans="1:4" ht="12.75">
      <c r="A61">
        <f t="shared" si="0"/>
        <v>58</v>
      </c>
      <c r="B61">
        <f t="shared" si="1"/>
        <v>111.52639412874778</v>
      </c>
      <c r="C61">
        <f t="shared" si="2"/>
        <v>117.71117895755536</v>
      </c>
      <c r="D61">
        <f t="shared" si="3"/>
        <v>-147.02790979955697</v>
      </c>
    </row>
    <row r="62" spans="1:4" ht="12.75">
      <c r="A62">
        <f t="shared" si="0"/>
        <v>59</v>
      </c>
      <c r="B62">
        <f t="shared" si="1"/>
        <v>114.90519817452208</v>
      </c>
      <c r="C62">
        <f t="shared" si="2"/>
        <v>117.62234582107489</v>
      </c>
      <c r="D62">
        <f t="shared" si="3"/>
        <v>-181.64145469202936</v>
      </c>
    </row>
    <row r="63" spans="1:4" ht="12.75">
      <c r="A63">
        <f t="shared" si="0"/>
        <v>60</v>
      </c>
      <c r="B63">
        <f t="shared" si="1"/>
        <v>118.14371513727043</v>
      </c>
      <c r="C63">
        <f t="shared" si="2"/>
        <v>117.53769525539954</v>
      </c>
      <c r="D63">
        <f t="shared" si="3"/>
        <v>-226.82661145038017</v>
      </c>
    </row>
    <row r="64" spans="1:4" ht="12.75">
      <c r="A64">
        <f t="shared" si="0"/>
        <v>61</v>
      </c>
      <c r="B64">
        <f t="shared" si="1"/>
        <v>121.23437575947469</v>
      </c>
      <c r="C64">
        <f t="shared" si="2"/>
        <v>117.45702115222001</v>
      </c>
      <c r="D64">
        <f t="shared" si="3"/>
        <v>-288.0657173842068</v>
      </c>
    </row>
    <row r="65" spans="1:4" ht="12.75">
      <c r="A65">
        <f t="shared" si="0"/>
        <v>62</v>
      </c>
      <c r="B65">
        <f t="shared" si="1"/>
        <v>124.17170466930374</v>
      </c>
      <c r="C65">
        <f t="shared" si="2"/>
        <v>117.38012838122135</v>
      </c>
      <c r="D65">
        <f t="shared" si="3"/>
        <v>-375.13595008017603</v>
      </c>
    </row>
    <row r="66" spans="1:4" ht="12.75">
      <c r="A66">
        <f t="shared" si="0"/>
        <v>63</v>
      </c>
      <c r="B66">
        <f t="shared" si="1"/>
        <v>126.95224248593362</v>
      </c>
      <c r="C66">
        <f t="shared" si="2"/>
        <v>117.30683213259849</v>
      </c>
      <c r="D66">
        <f t="shared" si="3"/>
        <v>-507.0039082397914</v>
      </c>
    </row>
    <row r="67" spans="1:4" ht="12.75">
      <c r="A67">
        <f t="shared" si="0"/>
        <v>64</v>
      </c>
      <c r="B67">
        <f t="shared" si="1"/>
        <v>129.57442181439745</v>
      </c>
      <c r="C67">
        <f t="shared" si="2"/>
        <v>117.23695730524231</v>
      </c>
      <c r="D67">
        <f t="shared" si="3"/>
        <v>-724.7624009202848</v>
      </c>
    </row>
    <row r="68" spans="1:4" ht="12.75">
      <c r="A68">
        <f t="shared" si="0"/>
        <v>65</v>
      </c>
      <c r="B68">
        <f t="shared" si="1"/>
        <v>132.03840725300256</v>
      </c>
      <c r="C68">
        <f t="shared" si="2"/>
        <v>117.17033793689706</v>
      </c>
      <c r="D68">
        <f t="shared" si="3"/>
        <v>-1131.9389771296483</v>
      </c>
    </row>
    <row r="69" spans="1:4" ht="12.75">
      <c r="A69">
        <f aca="true" t="shared" si="4" ref="A69:A132">A68+1</f>
        <v>66</v>
      </c>
      <c r="B69">
        <f aca="true" t="shared" si="5" ref="B69:B132">(1.1)*B68-(0.1/160)*B68^2</f>
        <v>134.34590985960924</v>
      </c>
      <c r="C69">
        <f aca="true" t="shared" si="6" ref="C69:C132">1.1*C68-((0.1/160)*C68^2)-3.2</f>
        <v>117.10681667293261</v>
      </c>
      <c r="D69">
        <f aca="true" t="shared" si="7" ref="D69:D80">(1.1*D68)-((0.1/160)*D68^2)-6.4</f>
        <v>-2052.3365298084345</v>
      </c>
    </row>
    <row r="70" spans="1:4" ht="12.75">
      <c r="A70">
        <f t="shared" si="4"/>
        <v>67</v>
      </c>
      <c r="B70">
        <f t="shared" si="5"/>
        <v>136.49998616056627</v>
      </c>
      <c r="C70">
        <f t="shared" si="6"/>
        <v>117.04624427068347</v>
      </c>
      <c r="D70">
        <f t="shared" si="7"/>
        <v>-4896.523452530608</v>
      </c>
    </row>
    <row r="71" spans="1:4" ht="12.75">
      <c r="A71">
        <f t="shared" si="4"/>
        <v>68</v>
      </c>
      <c r="B71">
        <f t="shared" si="5"/>
        <v>138.50483088797617</v>
      </c>
      <c r="C71">
        <f t="shared" si="6"/>
        <v>116.9884791365815</v>
      </c>
      <c r="D71">
        <f t="shared" si="7"/>
        <v>-20377.539498522587</v>
      </c>
    </row>
    <row r="72" spans="1:4" ht="12.75">
      <c r="A72">
        <f t="shared" si="4"/>
        <v>69</v>
      </c>
      <c r="B72">
        <f t="shared" si="5"/>
        <v>140.365571364707</v>
      </c>
      <c r="C72">
        <f t="shared" si="6"/>
        <v>116.9333868935582</v>
      </c>
      <c r="D72">
        <f t="shared" si="7"/>
        <v>-281949.26595702994</v>
      </c>
    </row>
    <row r="73" spans="1:4" ht="12.75">
      <c r="A73">
        <f t="shared" si="4"/>
        <v>70</v>
      </c>
      <c r="B73">
        <f t="shared" si="5"/>
        <v>142.0880699858398</v>
      </c>
      <c r="C73">
        <f t="shared" si="6"/>
        <v>116.88083997641492</v>
      </c>
      <c r="D73">
        <f t="shared" si="7"/>
        <v>-49994768.451120235</v>
      </c>
    </row>
    <row r="74" spans="1:4" ht="12.75">
      <c r="A74">
        <f t="shared" si="4"/>
        <v>71</v>
      </c>
      <c r="B74">
        <f t="shared" si="5"/>
        <v>143.67873971423572</v>
      </c>
      <c r="C74">
        <f t="shared" si="6"/>
        <v>116.83071725306122</v>
      </c>
      <c r="D74">
        <f t="shared" si="7"/>
        <v>-1562228039552.4004</v>
      </c>
    </row>
    <row r="75" spans="1:4" ht="12.75">
      <c r="A75">
        <f t="shared" si="4"/>
        <v>72</v>
      </c>
      <c r="B75">
        <f t="shared" si="5"/>
        <v>145.14437603198988</v>
      </c>
      <c r="C75">
        <f t="shared" si="6"/>
        <v>116.7829036697019</v>
      </c>
      <c r="D75">
        <f t="shared" si="7"/>
        <v>-1.5253477814457863E+21</v>
      </c>
    </row>
    <row r="76" spans="1:4" ht="12.75">
      <c r="A76">
        <f t="shared" si="4"/>
        <v>73</v>
      </c>
      <c r="B76">
        <f t="shared" si="5"/>
        <v>146.4920074516166</v>
      </c>
      <c r="C76">
        <f t="shared" si="6"/>
        <v>116.73728991821778</v>
      </c>
      <c r="D76">
        <f t="shared" si="7"/>
        <v>-1.4541786589759888E+39</v>
      </c>
    </row>
    <row r="77" spans="1:4" ht="12.75">
      <c r="A77">
        <f t="shared" si="4"/>
        <v>74</v>
      </c>
      <c r="B77">
        <f t="shared" si="5"/>
        <v>147.72876554227545</v>
      </c>
      <c r="C77">
        <f t="shared" si="6"/>
        <v>116.69377212413329</v>
      </c>
      <c r="D77">
        <f t="shared" si="7"/>
        <v>-1.3216472326382533E+75</v>
      </c>
    </row>
    <row r="78" spans="1:4" ht="12.75">
      <c r="A78">
        <f t="shared" si="4"/>
        <v>75</v>
      </c>
      <c r="B78">
        <f t="shared" si="5"/>
        <v>148.86177449110016</v>
      </c>
      <c r="C78">
        <f t="shared" si="6"/>
        <v>116.65225155369716</v>
      </c>
      <c r="D78">
        <f t="shared" si="7"/>
        <v>-1.0917196297127208E+147</v>
      </c>
    </row>
    <row r="79" spans="1:4" ht="12.75">
      <c r="A79">
        <f t="shared" si="4"/>
        <v>76</v>
      </c>
      <c r="B79">
        <f t="shared" si="5"/>
        <v>149.8980594998107</v>
      </c>
      <c r="C79">
        <f t="shared" si="6"/>
        <v>116.61263433872497</v>
      </c>
      <c r="D79">
        <f t="shared" si="7"/>
        <v>-7.449073436875502E+290</v>
      </c>
    </row>
    <row r="80" spans="1:4" ht="12.75">
      <c r="A80">
        <f t="shared" si="4"/>
        <v>77</v>
      </c>
      <c r="B80">
        <f t="shared" si="5"/>
        <v>150.8444727986613</v>
      </c>
      <c r="C80">
        <f t="shared" si="6"/>
        <v>116.57483121796174</v>
      </c>
      <c r="D80" t="e">
        <f t="shared" si="7"/>
        <v>#NUM!</v>
      </c>
    </row>
    <row r="81" spans="1:4" ht="12.75">
      <c r="A81">
        <f t="shared" si="4"/>
        <v>78</v>
      </c>
      <c r="B81">
        <f t="shared" si="5"/>
        <v>151.70763571983613</v>
      </c>
      <c r="C81">
        <f t="shared" si="6"/>
        <v>116.53875729382275</v>
      </c>
      <c r="D81" t="e">
        <f aca="true" t="shared" si="8" ref="D81:D132">(1.1*D80)-((0.1/160)*D80^2)-6.4</f>
        <v>#NUM!</v>
      </c>
    </row>
    <row r="82" spans="1:4" ht="12.75">
      <c r="A82">
        <f t="shared" si="4"/>
        <v>79</v>
      </c>
      <c r="B82">
        <f t="shared" si="5"/>
        <v>152.4938950820057</v>
      </c>
      <c r="C82">
        <f t="shared" si="6"/>
        <v>116.50433180346222</v>
      </c>
      <c r="D82" t="e">
        <f t="shared" si="8"/>
        <v>#NUM!</v>
      </c>
    </row>
    <row r="83" spans="1:4" ht="12.75">
      <c r="A83">
        <f t="shared" si="4"/>
        <v>80</v>
      </c>
      <c r="B83">
        <f t="shared" si="5"/>
        <v>153.2092920669052</v>
      </c>
      <c r="C83">
        <f t="shared" si="6"/>
        <v>116.47147790320145</v>
      </c>
      <c r="D83" t="e">
        <f t="shared" si="8"/>
        <v>#NUM!</v>
      </c>
    </row>
    <row r="84" spans="1:4" ht="12.75">
      <c r="A84">
        <f t="shared" si="4"/>
        <v>81</v>
      </c>
      <c r="B84">
        <f t="shared" si="5"/>
        <v>153.8595417888193</v>
      </c>
      <c r="C84">
        <f t="shared" si="6"/>
        <v>116.44012246542414</v>
      </c>
      <c r="D84" t="e">
        <f t="shared" si="8"/>
        <v>#NUM!</v>
      </c>
    </row>
    <row r="85" spans="1:4" ht="12.75">
      <c r="A85">
        <f t="shared" si="4"/>
        <v>82</v>
      </c>
      <c r="B85">
        <f t="shared" si="5"/>
        <v>154.45002184303536</v>
      </c>
      <c r="C85">
        <f t="shared" si="6"/>
        <v>116.4101958871147</v>
      </c>
      <c r="D85" t="e">
        <f t="shared" si="8"/>
        <v>#NUM!</v>
      </c>
    </row>
    <row r="86" spans="1:4" ht="12.75">
      <c r="A86">
        <f t="shared" si="4"/>
        <v>83</v>
      </c>
      <c r="B86">
        <f t="shared" si="5"/>
        <v>154.9857682477676</v>
      </c>
      <c r="C86">
        <f t="shared" si="6"/>
        <v>116.38163190927843</v>
      </c>
      <c r="D86" t="e">
        <f t="shared" si="8"/>
        <v>#NUM!</v>
      </c>
    </row>
    <row r="87" spans="1:4" ht="12.75">
      <c r="A87">
        <f t="shared" si="4"/>
        <v>84</v>
      </c>
      <c r="B87">
        <f t="shared" si="5"/>
        <v>155.47147734795016</v>
      </c>
      <c r="C87">
        <f t="shared" si="6"/>
        <v>116.35436744653953</v>
      </c>
      <c r="D87" t="e">
        <f t="shared" si="8"/>
        <v>#NUM!</v>
      </c>
    </row>
    <row r="88" spans="1:4" ht="12.75">
      <c r="A88">
        <f t="shared" si="4"/>
        <v>85</v>
      </c>
      <c r="B88">
        <f t="shared" si="5"/>
        <v>155.91151241477382</v>
      </c>
      <c r="C88">
        <f t="shared" si="6"/>
        <v>116.32834242626578</v>
      </c>
      <c r="D88" t="e">
        <f t="shared" si="8"/>
        <v>#NUM!</v>
      </c>
    </row>
    <row r="89" spans="1:4" ht="12.75">
      <c r="A89">
        <f t="shared" si="4"/>
        <v>86</v>
      </c>
      <c r="B89">
        <f t="shared" si="5"/>
        <v>156.30991384158736</v>
      </c>
      <c r="C89">
        <f t="shared" si="6"/>
        <v>116.30349963661577</v>
      </c>
      <c r="D89" t="e">
        <f t="shared" si="8"/>
        <v>#NUM!</v>
      </c>
    </row>
    <row r="90" spans="1:4" ht="12.75">
      <c r="A90">
        <f t="shared" si="4"/>
        <v>87</v>
      </c>
      <c r="B90">
        <f t="shared" si="5"/>
        <v>156.67041199751833</v>
      </c>
      <c r="C90">
        <f t="shared" si="6"/>
        <v>116.27978458294967</v>
      </c>
      <c r="D90" t="e">
        <f t="shared" si="8"/>
        <v>#NUM!</v>
      </c>
    </row>
    <row r="91" spans="1:4" ht="12.75">
      <c r="A91">
        <f t="shared" si="4"/>
        <v>88</v>
      </c>
      <c r="B91">
        <f t="shared" si="5"/>
        <v>156.9964419501001</v>
      </c>
      <c r="C91">
        <f t="shared" si="6"/>
        <v>116.25714535208391</v>
      </c>
      <c r="D91" t="e">
        <f t="shared" si="8"/>
        <v>#NUM!</v>
      </c>
    </row>
    <row r="92" spans="1:4" ht="12.75">
      <c r="A92">
        <f t="shared" si="4"/>
        <v>89</v>
      </c>
      <c r="B92">
        <f t="shared" si="5"/>
        <v>157.29115940449066</v>
      </c>
      <c r="C92">
        <f t="shared" si="6"/>
        <v>116.23553248390758</v>
      </c>
      <c r="D92" t="e">
        <f t="shared" si="8"/>
        <v>#NUM!</v>
      </c>
    </row>
    <row r="93" spans="1:4" ht="12.75">
      <c r="A93">
        <f t="shared" si="4"/>
        <v>90</v>
      </c>
      <c r="B93">
        <f t="shared" si="5"/>
        <v>157.55745732818417</v>
      </c>
      <c r="C93">
        <f t="shared" si="6"/>
        <v>116.21489884991237</v>
      </c>
      <c r="D93" t="e">
        <f t="shared" si="8"/>
        <v>#NUM!</v>
      </c>
    </row>
    <row r="94" spans="1:4" ht="12.75">
      <c r="A94">
        <f t="shared" si="4"/>
        <v>91</v>
      </c>
      <c r="B94">
        <f t="shared" si="5"/>
        <v>157.797982836176</v>
      </c>
      <c r="C94">
        <f t="shared" si="6"/>
        <v>116.19519953821901</v>
      </c>
      <c r="D94" t="e">
        <f t="shared" si="8"/>
        <v>#NUM!</v>
      </c>
    </row>
    <row r="95" spans="1:4" ht="12.75">
      <c r="A95">
        <f t="shared" si="4"/>
        <v>92</v>
      </c>
      <c r="B95">
        <f t="shared" si="5"/>
        <v>158.01515400281482</v>
      </c>
      <c r="C95">
        <f t="shared" si="6"/>
        <v>116.17639174471184</v>
      </c>
      <c r="D95" t="e">
        <f t="shared" si="8"/>
        <v>#NUM!</v>
      </c>
    </row>
    <row r="96" spans="1:4" ht="12.75">
      <c r="A96">
        <f t="shared" si="4"/>
        <v>93</v>
      </c>
      <c r="B96">
        <f t="shared" si="5"/>
        <v>158.211176344013</v>
      </c>
      <c r="C96">
        <f t="shared" si="6"/>
        <v>116.15843466992006</v>
      </c>
      <c r="D96" t="e">
        <f t="shared" si="8"/>
        <v>#NUM!</v>
      </c>
    </row>
    <row r="97" spans="1:4" ht="12.75">
      <c r="A97">
        <f t="shared" si="4"/>
        <v>94</v>
      </c>
      <c r="B97">
        <f t="shared" si="5"/>
        <v>158.38805877831658</v>
      </c>
      <c r="C97">
        <f t="shared" si="6"/>
        <v>116.14128942130827</v>
      </c>
      <c r="D97" t="e">
        <f t="shared" si="8"/>
        <v>#NUM!</v>
      </c>
    </row>
    <row r="98" spans="1:4" ht="12.75">
      <c r="A98">
        <f t="shared" si="4"/>
        <v>95</v>
      </c>
      <c r="B98">
        <f t="shared" si="5"/>
        <v>158.54762892892109</v>
      </c>
      <c r="C98">
        <f t="shared" si="6"/>
        <v>116.12491892066154</v>
      </c>
      <c r="D98" t="e">
        <f t="shared" si="8"/>
        <v>#NUM!</v>
      </c>
    </row>
    <row r="99" spans="1:4" ht="12.75">
      <c r="A99">
        <f t="shared" si="4"/>
        <v>96</v>
      </c>
      <c r="B99">
        <f t="shared" si="5"/>
        <v>158.69154767244893</v>
      </c>
      <c r="C99">
        <f t="shared" si="6"/>
        <v>116.10928781627132</v>
      </c>
      <c r="D99" t="e">
        <f t="shared" si="8"/>
        <v>#NUM!</v>
      </c>
    </row>
    <row r="100" spans="1:4" ht="12.75">
      <c r="A100">
        <f t="shared" si="4"/>
        <v>97</v>
      </c>
      <c r="B100">
        <f t="shared" si="5"/>
        <v>158.82132287552062</v>
      </c>
      <c r="C100">
        <f t="shared" si="6"/>
        <v>116.09436239964737</v>
      </c>
      <c r="D100" t="e">
        <f t="shared" si="8"/>
        <v>#NUM!</v>
      </c>
    </row>
    <row r="101" spans="1:4" ht="12.75">
      <c r="A101">
        <f t="shared" si="4"/>
        <v>98</v>
      </c>
      <c r="B101">
        <f t="shared" si="5"/>
        <v>158.9383222881162</v>
      </c>
      <c r="C101">
        <f t="shared" si="6"/>
        <v>116.08011052649921</v>
      </c>
      <c r="D101" t="e">
        <f t="shared" si="8"/>
        <v>#NUM!</v>
      </c>
    </row>
    <row r="102" spans="1:4" ht="12.75">
      <c r="A102">
        <f t="shared" si="4"/>
        <v>99</v>
      </c>
      <c r="B102">
        <f t="shared" si="5"/>
        <v>159.04378558457717</v>
      </c>
      <c r="C102">
        <f t="shared" si="6"/>
        <v>116.06650154174646</v>
      </c>
      <c r="D102" t="e">
        <f t="shared" si="8"/>
        <v>#NUM!</v>
      </c>
    </row>
    <row r="103" spans="1:4" ht="12.75">
      <c r="A103">
        <f t="shared" si="4"/>
        <v>100</v>
      </c>
      <c r="B103">
        <f t="shared" si="5"/>
        <v>159.13883555986428</v>
      </c>
      <c r="C103">
        <f t="shared" si="6"/>
        <v>116.05350620833347</v>
      </c>
      <c r="D103" t="e">
        <f t="shared" si="8"/>
        <v>#NUM!</v>
      </c>
    </row>
    <row r="104" spans="1:4" ht="12.75">
      <c r="A104">
        <f t="shared" si="4"/>
        <v>101</v>
      </c>
      <c r="B104">
        <f t="shared" si="5"/>
        <v>159.22448850125727</v>
      </c>
      <c r="C104">
        <f t="shared" si="6"/>
        <v>116.04109663963702</v>
      </c>
      <c r="D104" t="e">
        <f t="shared" si="8"/>
        <v>#NUM!</v>
      </c>
    </row>
    <row r="105" spans="1:4" ht="12.75">
      <c r="A105">
        <f t="shared" si="4"/>
        <v>102</v>
      </c>
      <c r="B105">
        <f t="shared" si="5"/>
        <v>159.30166376482862</v>
      </c>
      <c r="C105">
        <f t="shared" si="6"/>
        <v>116.02924623526974</v>
      </c>
      <c r="D105" t="e">
        <f t="shared" si="8"/>
        <v>#NUM!</v>
      </c>
    </row>
    <row r="106" spans="1:4" ht="12.75">
      <c r="A106">
        <f t="shared" si="4"/>
        <v>103</v>
      </c>
      <c r="B106">
        <f t="shared" si="5"/>
        <v>159.37119259240993</v>
      </c>
      <c r="C106">
        <f t="shared" si="6"/>
        <v>116.01792962009368</v>
      </c>
      <c r="D106" t="e">
        <f t="shared" si="8"/>
        <v>#NUM!</v>
      </c>
    </row>
    <row r="107" spans="1:4" ht="12.75">
      <c r="A107">
        <f t="shared" si="4"/>
        <v>104</v>
      </c>
      <c r="B107">
        <f t="shared" si="5"/>
        <v>159.43382620894653</v>
      </c>
      <c r="C107">
        <f t="shared" si="6"/>
        <v>116.00712258626993</v>
      </c>
      <c r="D107" t="e">
        <f t="shared" si="8"/>
        <v>#NUM!</v>
      </c>
    </row>
    <row r="108" spans="1:4" ht="12.75">
      <c r="A108">
        <f t="shared" si="4"/>
        <v>105</v>
      </c>
      <c r="B108">
        <f t="shared" si="5"/>
        <v>159.49024324257581</v>
      </c>
      <c r="C108">
        <f t="shared" si="6"/>
        <v>115.99680203818076</v>
      </c>
      <c r="D108" t="e">
        <f t="shared" si="8"/>
        <v>#NUM!</v>
      </c>
    </row>
    <row r="109" spans="1:4" ht="12.75">
      <c r="A109">
        <f t="shared" si="4"/>
        <v>106</v>
      </c>
      <c r="B109">
        <f t="shared" si="5"/>
        <v>159.54105651084842</v>
      </c>
      <c r="C109">
        <f t="shared" si="6"/>
        <v>115.98694594007078</v>
      </c>
      <c r="D109" t="e">
        <f t="shared" si="8"/>
        <v>#NUM!</v>
      </c>
    </row>
    <row r="110" spans="1:4" ht="12.75">
      <c r="A110">
        <f t="shared" si="4"/>
        <v>107</v>
      </c>
      <c r="B110">
        <f t="shared" si="5"/>
        <v>159.5868192165597</v>
      </c>
      <c r="C110">
        <f t="shared" si="6"/>
        <v>115.9775332662623</v>
      </c>
      <c r="D110" t="e">
        <f t="shared" si="8"/>
        <v>#NUM!</v>
      </c>
    </row>
    <row r="111" spans="1:4" ht="12.75">
      <c r="A111">
        <f t="shared" si="4"/>
        <v>108</v>
      </c>
      <c r="B111">
        <f t="shared" si="5"/>
        <v>159.62803059592886</v>
      </c>
      <c r="C111">
        <f t="shared" si="6"/>
        <v>115.96854395380917</v>
      </c>
      <c r="D111" t="e">
        <f t="shared" si="8"/>
        <v>#NUM!</v>
      </c>
    </row>
    <row r="112" spans="1:4" ht="12.75">
      <c r="A112">
        <f t="shared" si="4"/>
        <v>109</v>
      </c>
      <c r="B112">
        <f t="shared" si="5"/>
        <v>159.6651410605625</v>
      </c>
      <c r="C112">
        <f t="shared" si="6"/>
        <v>115.95995885746099</v>
      </c>
      <c r="D112" t="e">
        <f t="shared" si="8"/>
        <v>#NUM!</v>
      </c>
    </row>
    <row r="113" spans="1:4" ht="12.75">
      <c r="A113">
        <f t="shared" si="4"/>
        <v>110</v>
      </c>
      <c r="B113">
        <f t="shared" si="5"/>
        <v>159.69855687293793</v>
      </c>
      <c r="C113">
        <f t="shared" si="6"/>
        <v>115.95175970681707</v>
      </c>
      <c r="D113" t="e">
        <f t="shared" si="8"/>
        <v>#NUM!</v>
      </c>
    </row>
    <row r="114" spans="1:4" ht="12.75">
      <c r="A114">
        <f t="shared" si="4"/>
        <v>111</v>
      </c>
      <c r="B114">
        <f t="shared" si="5"/>
        <v>159.72864439316987</v>
      </c>
      <c r="C114">
        <f t="shared" si="6"/>
        <v>115.94392906555663</v>
      </c>
      <c r="D114" t="e">
        <f t="shared" si="8"/>
        <v>#NUM!</v>
      </c>
    </row>
    <row r="115" spans="1:4" ht="12.75">
      <c r="A115">
        <f t="shared" si="4"/>
        <v>112</v>
      </c>
      <c r="B115">
        <f t="shared" si="5"/>
        <v>159.75573393268704</v>
      </c>
      <c r="C115">
        <f t="shared" si="6"/>
        <v>115.93645029263803</v>
      </c>
      <c r="D115" t="e">
        <f t="shared" si="8"/>
        <v>#NUM!</v>
      </c>
    </row>
    <row r="116" spans="1:4" ht="12.75">
      <c r="A116">
        <f t="shared" si="4"/>
        <v>113</v>
      </c>
      <c r="B116">
        <f t="shared" si="5"/>
        <v>159.78012324822356</v>
      </c>
      <c r="C116">
        <f t="shared" si="6"/>
        <v>115.92930750536601</v>
      </c>
      <c r="D116" t="e">
        <f t="shared" si="8"/>
        <v>#NUM!</v>
      </c>
    </row>
    <row r="117" spans="1:4" ht="12.75">
      <c r="A117">
        <f t="shared" si="4"/>
        <v>114</v>
      </c>
      <c r="B117">
        <f t="shared" si="5"/>
        <v>159.802080707285</v>
      </c>
      <c r="C117">
        <f t="shared" si="6"/>
        <v>115.92248554423155</v>
      </c>
      <c r="D117" t="e">
        <f t="shared" si="8"/>
        <v>#NUM!</v>
      </c>
    </row>
    <row r="118" spans="1:4" ht="12.75">
      <c r="A118">
        <f t="shared" si="4"/>
        <v>115</v>
      </c>
      <c r="B118">
        <f t="shared" si="5"/>
        <v>159.8218481540275</v>
      </c>
      <c r="C118">
        <f t="shared" si="6"/>
        <v>115.91596993943435</v>
      </c>
      <c r="D118" t="e">
        <f t="shared" si="8"/>
        <v>#NUM!</v>
      </c>
    </row>
    <row r="119" spans="1:4" ht="12.75">
      <c r="A119">
        <f t="shared" si="4"/>
        <v>116</v>
      </c>
      <c r="B119">
        <f t="shared" si="5"/>
        <v>159.83964350232463</v>
      </c>
      <c r="C119">
        <f t="shared" si="6"/>
        <v>115.90974687900288</v>
      </c>
      <c r="D119" t="e">
        <f t="shared" si="8"/>
        <v>#NUM!</v>
      </c>
    </row>
    <row r="120" spans="1:4" ht="12.75">
      <c r="A120">
        <f t="shared" si="4"/>
        <v>117</v>
      </c>
      <c r="B120">
        <f t="shared" si="5"/>
        <v>159.8556630807132</v>
      </c>
      <c r="C120">
        <f t="shared" si="6"/>
        <v>115.9038031784316</v>
      </c>
      <c r="D120" t="e">
        <f t="shared" si="8"/>
        <v>#NUM!</v>
      </c>
    </row>
    <row r="121" spans="1:4" ht="12.75">
      <c r="A121">
        <f t="shared" si="4"/>
        <v>118</v>
      </c>
      <c r="B121">
        <f t="shared" si="5"/>
        <v>159.87008375192548</v>
      </c>
      <c r="C121">
        <f t="shared" si="6"/>
        <v>115.8981262517594</v>
      </c>
      <c r="D121" t="e">
        <f t="shared" si="8"/>
        <v>#NUM!</v>
      </c>
    </row>
    <row r="122" spans="1:4" ht="12.75">
      <c r="A122">
        <f t="shared" si="4"/>
        <v>119</v>
      </c>
      <c r="B122">
        <f t="shared" si="5"/>
        <v>159.88306482783827</v>
      </c>
      <c r="C122">
        <f t="shared" si="6"/>
        <v>115.89270408401737</v>
      </c>
      <c r="D122" t="e">
        <f t="shared" si="8"/>
        <v>#NUM!</v>
      </c>
    </row>
    <row r="123" spans="1:4" ht="12.75">
      <c r="A123">
        <f t="shared" si="4"/>
        <v>120</v>
      </c>
      <c r="B123">
        <f t="shared" si="5"/>
        <v>159.8947497989079</v>
      </c>
      <c r="C123">
        <f t="shared" si="6"/>
        <v>115.8875252049781</v>
      </c>
      <c r="D123" t="e">
        <f t="shared" si="8"/>
        <v>#NUM!</v>
      </c>
    </row>
    <row r="124" spans="1:4" ht="12.75">
      <c r="A124">
        <f t="shared" si="4"/>
        <v>121</v>
      </c>
      <c r="B124">
        <f t="shared" si="5"/>
        <v>159.9052678955141</v>
      </c>
      <c r="C124">
        <f t="shared" si="6"/>
        <v>115.8825786641419</v>
      </c>
      <c r="D124" t="e">
        <f t="shared" si="8"/>
        <v>#NUM!</v>
      </c>
    </row>
    <row r="125" spans="1:4" ht="12.75">
      <c r="A125">
        <f t="shared" si="4"/>
        <v>122</v>
      </c>
      <c r="B125">
        <f t="shared" si="5"/>
        <v>159.91473549710543</v>
      </c>
      <c r="C125">
        <f t="shared" si="6"/>
        <v>115.8778540068992</v>
      </c>
      <c r="D125" t="e">
        <f t="shared" si="8"/>
        <v>#NUM!</v>
      </c>
    </row>
    <row r="126" spans="1:4" ht="12.75">
      <c r="A126">
        <f t="shared" si="4"/>
        <v>123</v>
      </c>
      <c r="B126">
        <f t="shared" si="5"/>
        <v>159.92325740362273</v>
      </c>
      <c r="C126">
        <f t="shared" si="6"/>
        <v>115.87334125181147</v>
      </c>
      <c r="D126" t="e">
        <f t="shared" si="8"/>
        <v>#NUM!</v>
      </c>
    </row>
    <row r="127" spans="1:4" ht="12.75">
      <c r="A127">
        <f t="shared" si="4"/>
        <v>124</v>
      </c>
      <c r="B127">
        <f t="shared" si="5"/>
        <v>159.93092798236916</v>
      </c>
      <c r="C127">
        <f t="shared" si="6"/>
        <v>115.8690308689559</v>
      </c>
      <c r="D127" t="e">
        <f t="shared" si="8"/>
        <v>#NUM!</v>
      </c>
    </row>
    <row r="128" spans="1:4" ht="12.75">
      <c r="A128">
        <f t="shared" si="4"/>
        <v>125</v>
      </c>
      <c r="B128">
        <f t="shared" si="5"/>
        <v>159.9378322022925</v>
      </c>
      <c r="C128">
        <f t="shared" si="6"/>
        <v>115.86491375928209</v>
      </c>
      <c r="D128" t="e">
        <f t="shared" si="8"/>
        <v>#NUM!</v>
      </c>
    </row>
    <row r="129" spans="1:4" ht="12.75">
      <c r="A129">
        <f t="shared" si="4"/>
        <v>126</v>
      </c>
      <c r="B129">
        <f t="shared" si="5"/>
        <v>159.94404656654135</v>
      </c>
      <c r="C129">
        <f t="shared" si="6"/>
        <v>115.86098123493163</v>
      </c>
      <c r="D129" t="e">
        <f t="shared" si="8"/>
        <v>#NUM!</v>
      </c>
    </row>
    <row r="130" spans="1:4" ht="12.75">
      <c r="A130">
        <f t="shared" si="4"/>
        <v>127</v>
      </c>
      <c r="B130">
        <f t="shared" si="5"/>
        <v>159.94963995314552</v>
      </c>
      <c r="C130">
        <f t="shared" si="6"/>
        <v>115.85722500047406</v>
      </c>
      <c r="D130" t="e">
        <f t="shared" si="8"/>
        <v>#NUM!</v>
      </c>
    </row>
    <row r="131" spans="1:4" ht="12.75">
      <c r="A131">
        <f t="shared" si="4"/>
        <v>128</v>
      </c>
      <c r="B131">
        <f t="shared" si="5"/>
        <v>159.95467437274704</v>
      </c>
      <c r="C131">
        <f t="shared" si="6"/>
        <v>115.85363713501492</v>
      </c>
      <c r="D131" t="e">
        <f t="shared" si="8"/>
        <v>#NUM!</v>
      </c>
    </row>
    <row r="132" spans="1:4" ht="12.75">
      <c r="A132">
        <f t="shared" si="4"/>
        <v>129</v>
      </c>
      <c r="B132">
        <f t="shared" si="5"/>
        <v>159.95920565146454</v>
      </c>
      <c r="C132">
        <f t="shared" si="6"/>
        <v>115.85021007513411</v>
      </c>
      <c r="D132" t="e">
        <f t="shared" si="8"/>
        <v>#NUM!</v>
      </c>
    </row>
    <row r="133" spans="1:4" ht="12.75">
      <c r="A133">
        <f aca="true" t="shared" si="9" ref="A133:A153">A132+1</f>
        <v>130</v>
      </c>
      <c r="B133">
        <f aca="true" t="shared" si="10" ref="B133:B153">(1.1)*B132-(0.1/160)*B132^2</f>
        <v>159.9632840462063</v>
      </c>
      <c r="C133">
        <f aca="true" t="shared" si="11" ref="C133:C153">1.1*C132-((0.1/160)*C132^2)-3.2</f>
        <v>115.84693659861459</v>
      </c>
      <c r="D133" t="e">
        <f aca="true" t="shared" si="12" ref="D133:D153">(1.1*D132)-((0.1/160)*D132^2)-6.4</f>
        <v>#NUM!</v>
      </c>
    </row>
    <row r="134" spans="1:4" ht="12.75">
      <c r="A134">
        <f t="shared" si="9"/>
        <v>131</v>
      </c>
      <c r="B134">
        <f t="shared" si="10"/>
        <v>159.9669547990474</v>
      </c>
      <c r="C134">
        <f t="shared" si="11"/>
        <v>115.84380980892392</v>
      </c>
      <c r="D134" t="e">
        <f t="shared" si="12"/>
        <v>#NUM!</v>
      </c>
    </row>
    <row r="135" spans="1:4" ht="12.75">
      <c r="A135">
        <f t="shared" si="9"/>
        <v>132</v>
      </c>
      <c r="B135">
        <f t="shared" si="10"/>
        <v>159.97025863665186</v>
      </c>
      <c r="C135">
        <f t="shared" si="11"/>
        <v>115.84082312041248</v>
      </c>
      <c r="D135" t="e">
        <f t="shared" si="12"/>
        <v>#NUM!</v>
      </c>
    </row>
    <row r="136" spans="1:4" ht="12.75">
      <c r="A136">
        <f t="shared" si="9"/>
        <v>133</v>
      </c>
      <c r="B136">
        <f t="shared" si="10"/>
        <v>159.97323222014376</v>
      </c>
      <c r="C136">
        <f t="shared" si="11"/>
        <v>115.83797024419455</v>
      </c>
      <c r="D136" t="e">
        <f t="shared" si="12"/>
        <v>#NUM!</v>
      </c>
    </row>
    <row r="137" spans="1:4" ht="12.75">
      <c r="A137">
        <f t="shared" si="9"/>
        <v>134</v>
      </c>
      <c r="B137">
        <f t="shared" si="10"/>
        <v>159.9759085503081</v>
      </c>
      <c r="C137">
        <f t="shared" si="11"/>
        <v>115.8352451746797</v>
      </c>
      <c r="D137" t="e">
        <f t="shared" si="12"/>
        <v>#NUM!</v>
      </c>
    </row>
    <row r="138" spans="1:4" ht="12.75">
      <c r="A138">
        <f t="shared" si="9"/>
        <v>135</v>
      </c>
      <c r="B138">
        <f t="shared" si="10"/>
        <v>159.9783173325286</v>
      </c>
      <c r="C138">
        <f t="shared" si="11"/>
        <v>115.83264217672382</v>
      </c>
      <c r="D138" t="e">
        <f t="shared" si="12"/>
        <v>#NUM!</v>
      </c>
    </row>
    <row r="139" spans="1:4" ht="12.75">
      <c r="A139">
        <f t="shared" si="9"/>
        <v>136</v>
      </c>
      <c r="B139">
        <f t="shared" si="10"/>
        <v>159.98048530543946</v>
      </c>
      <c r="C139">
        <f t="shared" si="11"/>
        <v>115.83015577337062</v>
      </c>
      <c r="D139" t="e">
        <f t="shared" si="12"/>
        <v>#NUM!</v>
      </c>
    </row>
    <row r="140" spans="1:4" ht="12.75">
      <c r="A140">
        <f t="shared" si="9"/>
        <v>137</v>
      </c>
      <c r="B140">
        <f t="shared" si="10"/>
        <v>159.98243653688098</v>
      </c>
      <c r="C140">
        <f t="shared" si="11"/>
        <v>115.82778073415564</v>
      </c>
      <c r="D140" t="e">
        <f t="shared" si="12"/>
        <v>#NUM!</v>
      </c>
    </row>
    <row r="141" spans="1:4" ht="12.75">
      <c r="A141">
        <f t="shared" si="9"/>
        <v>138</v>
      </c>
      <c r="B141">
        <f t="shared" si="10"/>
        <v>159.98419269039587</v>
      </c>
      <c r="C141">
        <f t="shared" si="11"/>
        <v>115.82551206394643</v>
      </c>
      <c r="D141" t="e">
        <f t="shared" si="12"/>
        <v>#NUM!</v>
      </c>
    </row>
    <row r="142" spans="1:4" ht="12.75">
      <c r="A142">
        <f t="shared" si="9"/>
        <v>139</v>
      </c>
      <c r="B142">
        <f t="shared" si="10"/>
        <v>159.9857732651869</v>
      </c>
      <c r="C142">
        <f t="shared" si="11"/>
        <v>115.82334499229395</v>
      </c>
      <c r="D142" t="e">
        <f t="shared" si="12"/>
        <v>#NUM!</v>
      </c>
    </row>
    <row r="143" spans="1:4" ht="12.75">
      <c r="A143">
        <f t="shared" si="9"/>
        <v>140</v>
      </c>
      <c r="B143">
        <f t="shared" si="10"/>
        <v>159.98719581216824</v>
      </c>
      <c r="C143">
        <f t="shared" si="11"/>
        <v>115.8212749632709</v>
      </c>
      <c r="D143" t="e">
        <f t="shared" si="12"/>
        <v>#NUM!</v>
      </c>
    </row>
    <row r="144" spans="1:4" ht="12.75">
      <c r="A144">
        <f t="shared" si="9"/>
        <v>141</v>
      </c>
      <c r="B144">
        <f t="shared" si="10"/>
        <v>159.98847612848442</v>
      </c>
      <c r="C144">
        <f t="shared" si="11"/>
        <v>115.8192976257745</v>
      </c>
      <c r="D144" t="e">
        <f t="shared" si="12"/>
        <v>#NUM!</v>
      </c>
    </row>
    <row r="145" spans="1:4" ht="12.75">
      <c r="A145">
        <f t="shared" si="9"/>
        <v>142</v>
      </c>
      <c r="B145">
        <f t="shared" si="10"/>
        <v>159.98962843263624</v>
      </c>
      <c r="C145">
        <f t="shared" si="11"/>
        <v>115.81740882427212</v>
      </c>
      <c r="D145" t="e">
        <f t="shared" si="12"/>
        <v>#NUM!</v>
      </c>
    </row>
    <row r="146" spans="1:4" ht="12.75">
      <c r="A146">
        <f t="shared" si="9"/>
        <v>143</v>
      </c>
      <c r="B146">
        <f t="shared" si="10"/>
        <v>159.99066552214174</v>
      </c>
      <c r="C146">
        <f t="shared" si="11"/>
        <v>115.81560458996897</v>
      </c>
      <c r="D146" t="e">
        <f t="shared" si="12"/>
        <v>#NUM!</v>
      </c>
    </row>
    <row r="147" spans="1:4" ht="12.75">
      <c r="A147">
        <f t="shared" si="9"/>
        <v>144</v>
      </c>
      <c r="B147">
        <f t="shared" si="10"/>
        <v>159.99159891546978</v>
      </c>
      <c r="C147">
        <f t="shared" si="11"/>
        <v>115.81388113237834</v>
      </c>
      <c r="D147" t="e">
        <f t="shared" si="12"/>
        <v>#NUM!</v>
      </c>
    </row>
    <row r="148" spans="1:4" ht="12.75">
      <c r="A148">
        <f t="shared" si="9"/>
        <v>145</v>
      </c>
      <c r="B148">
        <f t="shared" si="10"/>
        <v>159.99243897981142</v>
      </c>
      <c r="C148">
        <f t="shared" si="11"/>
        <v>115.81223483127577</v>
      </c>
      <c r="D148" t="e">
        <f t="shared" si="12"/>
        <v>#NUM!</v>
      </c>
    </row>
    <row r="149" spans="1:4" ht="12.75">
      <c r="A149">
        <f t="shared" si="9"/>
        <v>146</v>
      </c>
      <c r="B149">
        <f t="shared" si="10"/>
        <v>159.99319504609966</v>
      </c>
      <c r="C149">
        <f t="shared" si="11"/>
        <v>115.81066222901926</v>
      </c>
      <c r="D149" t="e">
        <f t="shared" si="12"/>
        <v>#NUM!</v>
      </c>
    </row>
    <row r="150" spans="1:4" ht="12.75">
      <c r="A150">
        <f t="shared" si="9"/>
        <v>147</v>
      </c>
      <c r="B150">
        <f t="shared" si="10"/>
        <v>159.9938755125476</v>
      </c>
      <c r="C150">
        <f t="shared" si="11"/>
        <v>115.8091600232187</v>
      </c>
      <c r="D150" t="e">
        <f t="shared" si="12"/>
        <v>#NUM!</v>
      </c>
    </row>
    <row r="151" spans="1:4" ht="12.75">
      <c r="A151">
        <f t="shared" si="9"/>
        <v>148</v>
      </c>
      <c r="B151">
        <f t="shared" si="10"/>
        <v>159.99448793784953</v>
      </c>
      <c r="C151">
        <f t="shared" si="11"/>
        <v>115.8077250597384</v>
      </c>
      <c r="D151" t="e">
        <f t="shared" si="12"/>
        <v>#NUM!</v>
      </c>
    </row>
    <row r="152" spans="1:4" ht="12.75">
      <c r="A152">
        <f t="shared" si="9"/>
        <v>149</v>
      </c>
      <c r="B152">
        <f t="shared" si="10"/>
        <v>159.99503912507532</v>
      </c>
      <c r="C152">
        <f t="shared" si="11"/>
        <v>115.80635432601728</v>
      </c>
      <c r="D152" t="e">
        <f t="shared" si="12"/>
        <v>#NUM!</v>
      </c>
    </row>
    <row r="153" spans="1:4" ht="12.75">
      <c r="A153">
        <f t="shared" si="9"/>
        <v>150</v>
      </c>
      <c r="B153">
        <f t="shared" si="10"/>
        <v>159.99553519718637</v>
      </c>
      <c r="C153">
        <f t="shared" si="11"/>
        <v>115.80504494469211</v>
      </c>
      <c r="D153" t="e">
        <f t="shared" si="12"/>
        <v>#NUM!</v>
      </c>
    </row>
    <row r="159" ht="12.75">
      <c r="A159" s="2"/>
    </row>
    <row r="160" ht="12.75">
      <c r="A160" s="2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</sheetData>
  <mergeCells count="1">
    <mergeCell ref="A159:A160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College of the Holy Cross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Abigail Mitchell</dc:creator>
  <cp:keywords/>
  <dc:description/>
  <cp:lastModifiedBy>Abigail Mitchell</cp:lastModifiedBy>
  <dcterms:created xsi:type="dcterms:W3CDTF">2012-02-03T14:12:41Z</dcterms:created>
  <dcterms:modified xsi:type="dcterms:W3CDTF">2012-02-08T03:00:02Z</dcterms:modified>
  <cp:category/>
  <cp:version/>
  <cp:contentType/>
  <cp:contentStatus/>
</cp:coreProperties>
</file>