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240" yWindow="240" windowWidth="24080" windowHeight="139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3" i="1"/>
  <c r="K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B3" i="1"/>
  <c r="B12" i="1"/>
  <c r="B22" i="1"/>
  <c r="B62" i="1"/>
  <c r="B72" i="1"/>
  <c r="B100" i="1"/>
  <c r="B4" i="1"/>
  <c r="B5" i="1"/>
  <c r="B6" i="1"/>
  <c r="B7" i="1"/>
  <c r="B8" i="1"/>
  <c r="B9" i="1"/>
  <c r="B10" i="1"/>
  <c r="B11" i="1"/>
  <c r="B13" i="1"/>
  <c r="B14" i="1"/>
  <c r="B15" i="1"/>
  <c r="B16" i="1"/>
  <c r="B17" i="1"/>
  <c r="B18" i="1"/>
  <c r="B19" i="1"/>
  <c r="B20" i="1"/>
  <c r="B21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3" i="1"/>
  <c r="B64" i="1"/>
  <c r="B65" i="1"/>
  <c r="B66" i="1"/>
  <c r="B67" i="1"/>
  <c r="B68" i="1"/>
  <c r="B69" i="1"/>
  <c r="B70" i="1"/>
  <c r="B71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</calcChain>
</file>

<file path=xl/sharedStrings.xml><?xml version="1.0" encoding="utf-8"?>
<sst xmlns="http://schemas.openxmlformats.org/spreadsheetml/2006/main" count="7" uniqueCount="3">
  <si>
    <t>n</t>
  </si>
  <si>
    <t>h(n)</t>
  </si>
  <si>
    <t>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</si>
</sst>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10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6"/>
    </mc:Choice>
    <mc:Fallback>
      <c:style val="46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Sheet1!$A$2:$A$152</c:f>
              <c:numCache>
                <c:formatCode>General</c:formatCode>
                <c:ptCount val="1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</c:numCache>
            </c:numRef>
          </c:xVal>
          <c:yVal>
            <c:numRef>
              <c:f>Sheet1!$B$2:$B$152</c:f>
              <c:numCache>
                <c:formatCode>General</c:formatCode>
                <c:ptCount val="151"/>
                <c:pt idx="0">
                  <c:v>1.3</c:v>
                </c:pt>
                <c:pt idx="1">
                  <c:v>1.42894375</c:v>
                </c:pt>
                <c:pt idx="2">
                  <c:v>1.570561949849585</c:v>
                </c:pt>
                <c:pt idx="3">
                  <c:v>1.726076479310597</c:v>
                </c:pt>
                <c:pt idx="4">
                  <c:v>1.896822039733888</c:v>
                </c:pt>
                <c:pt idx="5">
                  <c:v>2.084255535050765</c:v>
                </c:pt>
                <c:pt idx="6">
                  <c:v>2.289966012846223</c:v>
                </c:pt>
                <c:pt idx="7">
                  <c:v>2.515685148918351</c:v>
                </c:pt>
                <c:pt idx="8">
                  <c:v>2.763298243954881</c:v>
                </c:pt>
                <c:pt idx="9">
                  <c:v>3.034855682609717</c:v>
                </c:pt>
                <c:pt idx="10">
                  <c:v>3.332584782736771</c:v>
                </c:pt>
                <c:pt idx="11">
                  <c:v>3.658901935176618</c:v>
                </c:pt>
                <c:pt idx="12">
                  <c:v>4.016424901587255</c:v>
                </c:pt>
                <c:pt idx="13">
                  <c:v>4.407985098627175</c:v>
                </c:pt>
                <c:pt idx="14">
                  <c:v>4.836639650596319</c:v>
                </c:pt>
                <c:pt idx="15">
                  <c:v>5.305682938712375</c:v>
                </c:pt>
                <c:pt idx="16">
                  <c:v>5.818657312929774</c:v>
                </c:pt>
                <c:pt idx="17">
                  <c:v>6.379362561144431</c:v>
                </c:pt>
                <c:pt idx="18">
                  <c:v>6.991863650579794</c:v>
                </c:pt>
                <c:pt idx="19">
                  <c:v>7.660496167320088</c:v>
                </c:pt>
                <c:pt idx="20">
                  <c:v>8.389868783096144</c:v>
                </c:pt>
                <c:pt idx="21">
                  <c:v>9.184861975032279</c:v>
                </c:pt>
                <c:pt idx="22">
                  <c:v>10.05062211659776</c:v>
                </c:pt>
                <c:pt idx="23">
                  <c:v>10.99254995017588</c:v>
                </c:pt>
                <c:pt idx="24">
                  <c:v>12.01628234868903</c:v>
                </c:pt>
                <c:pt idx="25">
                  <c:v>13.1276661826308</c:v>
                </c:pt>
                <c:pt idx="26">
                  <c:v>14.33272303876726</c:v>
                </c:pt>
                <c:pt idx="27">
                  <c:v>15.63760349907773</c:v>
                </c:pt>
                <c:pt idx="28">
                  <c:v>17.04852969698903</c:v>
                </c:pt>
                <c:pt idx="29">
                  <c:v>18.57172493866974</c:v>
                </c:pt>
                <c:pt idx="30">
                  <c:v>20.21332932803821</c:v>
                </c:pt>
                <c:pt idx="31">
                  <c:v>21.9793005842647</c:v>
                </c:pt>
                <c:pt idx="32">
                  <c:v>23.87529960883276</c:v>
                </c:pt>
                <c:pt idx="33">
                  <c:v>25.90656086258383</c:v>
                </c:pt>
                <c:pt idx="34">
                  <c:v>28.07774826401299</c:v>
                </c:pt>
                <c:pt idx="35">
                  <c:v>30.3927981231785</c:v>
                </c:pt>
                <c:pt idx="36">
                  <c:v>32.85475157439867</c:v>
                </c:pt>
                <c:pt idx="37">
                  <c:v>35.46558004370388</c:v>
                </c:pt>
                <c:pt idx="38">
                  <c:v>38.22600844317654</c:v>
                </c:pt>
                <c:pt idx="39">
                  <c:v>41.13534196155807</c:v>
                </c:pt>
                <c:pt idx="40">
                  <c:v>44.19130343377992</c:v>
                </c:pt>
                <c:pt idx="41">
                  <c:v>47.38988921517267</c:v>
                </c:pt>
                <c:pt idx="42">
                  <c:v>50.72525213679847</c:v>
                </c:pt>
                <c:pt idx="43">
                  <c:v>54.18962034776472</c:v>
                </c:pt>
                <c:pt idx="44">
                  <c:v>57.77326053664439</c:v>
                </c:pt>
                <c:pt idx="45">
                  <c:v>61.46449306966197</c:v>
                </c:pt>
                <c:pt idx="46">
                  <c:v>65.2497649339341</c:v>
                </c:pt>
                <c:pt idx="47">
                  <c:v>69.11378403736897</c:v>
                </c:pt>
                <c:pt idx="48">
                  <c:v>73.03971547612832</c:v>
                </c:pt>
                <c:pt idx="49">
                  <c:v>77.00943700072004</c:v>
                </c:pt>
                <c:pt idx="50">
                  <c:v>81.00384733381215</c:v>
                </c:pt>
                <c:pt idx="51">
                  <c:v>85.00321751539364</c:v>
                </c:pt>
                <c:pt idx="52">
                  <c:v>88.98757239945219</c:v>
                </c:pt>
                <c:pt idx="53">
                  <c:v>92.93708711343008</c:v>
                </c:pt>
                <c:pt idx="54">
                  <c:v>96.83248197406729</c:v>
                </c:pt>
                <c:pt idx="55">
                  <c:v>100.6553991931877</c:v>
                </c:pt>
                <c:pt idx="56">
                  <c:v>104.388745745794</c:v>
                </c:pt>
                <c:pt idx="57">
                  <c:v>108.0169889213859</c:v>
                </c:pt>
                <c:pt idx="58">
                  <c:v>111.5263941287478</c:v>
                </c:pt>
                <c:pt idx="59">
                  <c:v>114.9051981745221</c:v>
                </c:pt>
                <c:pt idx="60">
                  <c:v>118.1437151372704</c:v>
                </c:pt>
                <c:pt idx="61">
                  <c:v>121.2343757594747</c:v>
                </c:pt>
                <c:pt idx="62">
                  <c:v>124.1717046693037</c:v>
                </c:pt>
                <c:pt idx="63">
                  <c:v>126.9522424859336</c:v>
                </c:pt>
                <c:pt idx="64">
                  <c:v>129.5744218143975</c:v>
                </c:pt>
                <c:pt idx="65">
                  <c:v>132.0384072530026</c:v>
                </c:pt>
                <c:pt idx="66">
                  <c:v>134.3459098596092</c:v>
                </c:pt>
                <c:pt idx="67">
                  <c:v>136.4999861605663</c:v>
                </c:pt>
                <c:pt idx="68">
                  <c:v>138.5048308879762</c:v>
                </c:pt>
                <c:pt idx="69">
                  <c:v>140.365571364707</c:v>
                </c:pt>
                <c:pt idx="70">
                  <c:v>142.0880699858398</c:v>
                </c:pt>
                <c:pt idx="71">
                  <c:v>143.6787397142357</c:v>
                </c:pt>
                <c:pt idx="72">
                  <c:v>145.1443760319899</c:v>
                </c:pt>
                <c:pt idx="73">
                  <c:v>146.4920074516166</c:v>
                </c:pt>
                <c:pt idx="74">
                  <c:v>147.7287655422755</c:v>
                </c:pt>
                <c:pt idx="75">
                  <c:v>148.8617744911002</c:v>
                </c:pt>
                <c:pt idx="76">
                  <c:v>149.8980594998107</c:v>
                </c:pt>
                <c:pt idx="77">
                  <c:v>150.8444727986613</c:v>
                </c:pt>
                <c:pt idx="78">
                  <c:v>151.7076357198361</c:v>
                </c:pt>
                <c:pt idx="79">
                  <c:v>152.4938950820057</c:v>
                </c:pt>
                <c:pt idx="80">
                  <c:v>153.2092920669052</c:v>
                </c:pt>
                <c:pt idx="81">
                  <c:v>153.8595417888193</c:v>
                </c:pt>
                <c:pt idx="82">
                  <c:v>154.4500218430353</c:v>
                </c:pt>
                <c:pt idx="83">
                  <c:v>154.9857682477676</c:v>
                </c:pt>
                <c:pt idx="84">
                  <c:v>155.4714773479501</c:v>
                </c:pt>
                <c:pt idx="85">
                  <c:v>155.9115124147738</c:v>
                </c:pt>
                <c:pt idx="86">
                  <c:v>156.3099138415874</c:v>
                </c:pt>
                <c:pt idx="87">
                  <c:v>156.6704119975183</c:v>
                </c:pt>
                <c:pt idx="88">
                  <c:v>156.9964419501001</c:v>
                </c:pt>
                <c:pt idx="89">
                  <c:v>157.2911594044907</c:v>
                </c:pt>
                <c:pt idx="90">
                  <c:v>157.5574573281842</c:v>
                </c:pt>
                <c:pt idx="91">
                  <c:v>157.797982836176</c:v>
                </c:pt>
                <c:pt idx="92">
                  <c:v>158.0151540028148</c:v>
                </c:pt>
                <c:pt idx="93">
                  <c:v>158.211176344013</c:v>
                </c:pt>
                <c:pt idx="94">
                  <c:v>158.3880587783166</c:v>
                </c:pt>
                <c:pt idx="95">
                  <c:v>158.5476289289211</c:v>
                </c:pt>
                <c:pt idx="96">
                  <c:v>158.6915476724489</c:v>
                </c:pt>
                <c:pt idx="97">
                  <c:v>158.8213228755206</c:v>
                </c:pt>
                <c:pt idx="98">
                  <c:v>158.9383222881162</c:v>
                </c:pt>
                <c:pt idx="99">
                  <c:v>159.0437855845772</c:v>
                </c:pt>
                <c:pt idx="100">
                  <c:v>159.1388355598643</c:v>
                </c:pt>
                <c:pt idx="101">
                  <c:v>159.2244885012573</c:v>
                </c:pt>
                <c:pt idx="102">
                  <c:v>159.3016637648286</c:v>
                </c:pt>
                <c:pt idx="103">
                  <c:v>159.37119259241</c:v>
                </c:pt>
                <c:pt idx="104">
                  <c:v>159.4338262089465</c:v>
                </c:pt>
                <c:pt idx="105">
                  <c:v>159.4902432425758</c:v>
                </c:pt>
                <c:pt idx="106">
                  <c:v>159.5410565108484</c:v>
                </c:pt>
                <c:pt idx="107">
                  <c:v>159.5868192165597</c:v>
                </c:pt>
                <c:pt idx="108">
                  <c:v>159.6280305959289</c:v>
                </c:pt>
                <c:pt idx="109">
                  <c:v>159.6651410605625</c:v>
                </c:pt>
                <c:pt idx="110">
                  <c:v>159.698556872938</c:v>
                </c:pt>
                <c:pt idx="111">
                  <c:v>159.7286443931699</c:v>
                </c:pt>
                <c:pt idx="112">
                  <c:v>159.755733932687</c:v>
                </c:pt>
                <c:pt idx="113">
                  <c:v>159.7801232482236</c:v>
                </c:pt>
                <c:pt idx="114">
                  <c:v>159.802080707285</c:v>
                </c:pt>
                <c:pt idx="115">
                  <c:v>159.8218481540275</c:v>
                </c:pt>
                <c:pt idx="116">
                  <c:v>159.8396435023246</c:v>
                </c:pt>
                <c:pt idx="117">
                  <c:v>159.8556630807132</c:v>
                </c:pt>
                <c:pt idx="118">
                  <c:v>159.8700837519255</c:v>
                </c:pt>
                <c:pt idx="119">
                  <c:v>159.8830648278383</c:v>
                </c:pt>
                <c:pt idx="120">
                  <c:v>159.8947497989079</c:v>
                </c:pt>
                <c:pt idx="121">
                  <c:v>159.9052678955141</c:v>
                </c:pt>
                <c:pt idx="122">
                  <c:v>159.9147354971054</c:v>
                </c:pt>
                <c:pt idx="123">
                  <c:v>159.9232574036227</c:v>
                </c:pt>
                <c:pt idx="124">
                  <c:v>159.9309279823691</c:v>
                </c:pt>
                <c:pt idx="125">
                  <c:v>159.9378322022925</c:v>
                </c:pt>
                <c:pt idx="126">
                  <c:v>159.9440465665413</c:v>
                </c:pt>
                <c:pt idx="127">
                  <c:v>159.9496399531455</c:v>
                </c:pt>
                <c:pt idx="128">
                  <c:v>159.954674372747</c:v>
                </c:pt>
                <c:pt idx="129">
                  <c:v>159.9592056514645</c:v>
                </c:pt>
                <c:pt idx="130">
                  <c:v>159.9632840462063</c:v>
                </c:pt>
                <c:pt idx="131">
                  <c:v>159.9669547990474</c:v>
                </c:pt>
                <c:pt idx="132">
                  <c:v>159.9702586366519</c:v>
                </c:pt>
                <c:pt idx="133">
                  <c:v>159.9732322201437</c:v>
                </c:pt>
                <c:pt idx="134">
                  <c:v>159.9759085503081</c:v>
                </c:pt>
                <c:pt idx="135">
                  <c:v>159.9783173325286</c:v>
                </c:pt>
                <c:pt idx="136">
                  <c:v>159.9804853054394</c:v>
                </c:pt>
                <c:pt idx="137">
                  <c:v>159.982436536881</c:v>
                </c:pt>
                <c:pt idx="138">
                  <c:v>159.9841926903959</c:v>
                </c:pt>
                <c:pt idx="139">
                  <c:v>159.9857732651869</c:v>
                </c:pt>
                <c:pt idx="140">
                  <c:v>159.9871958121682</c:v>
                </c:pt>
                <c:pt idx="141">
                  <c:v>159.9884761284844</c:v>
                </c:pt>
                <c:pt idx="142">
                  <c:v>159.9896284326362</c:v>
                </c:pt>
                <c:pt idx="143">
                  <c:v>159.9906655221417</c:v>
                </c:pt>
                <c:pt idx="144">
                  <c:v>159.9915989154698</c:v>
                </c:pt>
                <c:pt idx="145">
                  <c:v>159.9924389798114</c:v>
                </c:pt>
                <c:pt idx="146">
                  <c:v>159.9931950460997</c:v>
                </c:pt>
                <c:pt idx="147">
                  <c:v>159.9938755125476</c:v>
                </c:pt>
                <c:pt idx="148">
                  <c:v>159.9944879378495</c:v>
                </c:pt>
                <c:pt idx="149">
                  <c:v>159.9950391250753</c:v>
                </c:pt>
                <c:pt idx="150">
                  <c:v>159.9955351971864</c:v>
                </c:pt>
              </c:numCache>
            </c:numRef>
          </c:yVal>
          <c:smooth val="0"/>
        </c:ser>
        <c:ser>
          <c:idx val="1"/>
          <c:order val="1"/>
          <c:spPr>
            <a:ln w="47625">
              <a:noFill/>
            </a:ln>
          </c:spPr>
          <c:marker>
            <c:symbol val="dot"/>
            <c:size val="9"/>
          </c:marker>
          <c:xVal>
            <c:numRef>
              <c:f>Sheet1!$A$2:$A$152</c:f>
              <c:numCache>
                <c:formatCode>General</c:formatCode>
                <c:ptCount val="1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</c:numCache>
            </c:numRef>
          </c:xVal>
          <c:yVal>
            <c:numRef>
              <c:f>Sheet1!$C$2:$C$152</c:f>
              <c:numCache>
                <c:formatCode>General</c:formatCode>
                <c:ptCount val="151"/>
                <c:pt idx="0">
                  <c:v>160.0</c:v>
                </c:pt>
                <c:pt idx="1">
                  <c:v>160.0</c:v>
                </c:pt>
                <c:pt idx="2">
                  <c:v>160.0</c:v>
                </c:pt>
                <c:pt idx="3">
                  <c:v>160.0</c:v>
                </c:pt>
                <c:pt idx="4">
                  <c:v>160.0</c:v>
                </c:pt>
                <c:pt idx="5">
                  <c:v>160.0</c:v>
                </c:pt>
                <c:pt idx="6">
                  <c:v>160.0</c:v>
                </c:pt>
                <c:pt idx="7">
                  <c:v>160.0</c:v>
                </c:pt>
                <c:pt idx="8">
                  <c:v>160.0</c:v>
                </c:pt>
                <c:pt idx="9">
                  <c:v>160.0</c:v>
                </c:pt>
                <c:pt idx="10">
                  <c:v>160.0</c:v>
                </c:pt>
                <c:pt idx="11">
                  <c:v>160.0</c:v>
                </c:pt>
                <c:pt idx="12">
                  <c:v>160.0</c:v>
                </c:pt>
                <c:pt idx="13">
                  <c:v>160.0</c:v>
                </c:pt>
                <c:pt idx="14">
                  <c:v>160.0</c:v>
                </c:pt>
                <c:pt idx="15">
                  <c:v>160.0</c:v>
                </c:pt>
                <c:pt idx="16">
                  <c:v>160.0</c:v>
                </c:pt>
                <c:pt idx="17">
                  <c:v>160.0</c:v>
                </c:pt>
                <c:pt idx="18">
                  <c:v>160.0</c:v>
                </c:pt>
                <c:pt idx="19">
                  <c:v>160.0</c:v>
                </c:pt>
                <c:pt idx="20">
                  <c:v>160.0</c:v>
                </c:pt>
                <c:pt idx="21">
                  <c:v>160.0</c:v>
                </c:pt>
                <c:pt idx="22">
                  <c:v>160.0</c:v>
                </c:pt>
                <c:pt idx="23">
                  <c:v>160.0</c:v>
                </c:pt>
                <c:pt idx="24">
                  <c:v>160.0</c:v>
                </c:pt>
                <c:pt idx="25">
                  <c:v>160.0</c:v>
                </c:pt>
                <c:pt idx="26">
                  <c:v>160.0</c:v>
                </c:pt>
                <c:pt idx="27">
                  <c:v>160.0</c:v>
                </c:pt>
                <c:pt idx="28">
                  <c:v>160.0</c:v>
                </c:pt>
                <c:pt idx="29">
                  <c:v>160.0</c:v>
                </c:pt>
                <c:pt idx="30">
                  <c:v>160.0</c:v>
                </c:pt>
                <c:pt idx="31">
                  <c:v>160.0</c:v>
                </c:pt>
                <c:pt idx="32">
                  <c:v>160.0</c:v>
                </c:pt>
                <c:pt idx="33">
                  <c:v>160.0</c:v>
                </c:pt>
                <c:pt idx="34">
                  <c:v>160.0</c:v>
                </c:pt>
                <c:pt idx="35">
                  <c:v>160.0</c:v>
                </c:pt>
                <c:pt idx="36">
                  <c:v>160.0</c:v>
                </c:pt>
                <c:pt idx="37">
                  <c:v>160.0</c:v>
                </c:pt>
                <c:pt idx="38">
                  <c:v>160.0</c:v>
                </c:pt>
                <c:pt idx="39">
                  <c:v>160.0</c:v>
                </c:pt>
                <c:pt idx="40">
                  <c:v>160.0</c:v>
                </c:pt>
                <c:pt idx="41">
                  <c:v>160.0</c:v>
                </c:pt>
                <c:pt idx="42">
                  <c:v>160.0</c:v>
                </c:pt>
                <c:pt idx="43">
                  <c:v>160.0</c:v>
                </c:pt>
                <c:pt idx="44">
                  <c:v>160.0</c:v>
                </c:pt>
                <c:pt idx="45">
                  <c:v>160.0</c:v>
                </c:pt>
                <c:pt idx="46">
                  <c:v>160.0</c:v>
                </c:pt>
                <c:pt idx="47">
                  <c:v>160.0</c:v>
                </c:pt>
                <c:pt idx="48">
                  <c:v>160.0</c:v>
                </c:pt>
                <c:pt idx="49">
                  <c:v>160.0</c:v>
                </c:pt>
                <c:pt idx="50">
                  <c:v>160.0</c:v>
                </c:pt>
                <c:pt idx="51">
                  <c:v>160.0</c:v>
                </c:pt>
                <c:pt idx="52">
                  <c:v>160.0</c:v>
                </c:pt>
                <c:pt idx="53">
                  <c:v>160.0</c:v>
                </c:pt>
                <c:pt idx="54">
                  <c:v>160.0</c:v>
                </c:pt>
                <c:pt idx="55">
                  <c:v>160.0</c:v>
                </c:pt>
                <c:pt idx="56">
                  <c:v>160.0</c:v>
                </c:pt>
                <c:pt idx="57">
                  <c:v>160.0</c:v>
                </c:pt>
                <c:pt idx="58">
                  <c:v>160.0</c:v>
                </c:pt>
                <c:pt idx="59">
                  <c:v>160.0</c:v>
                </c:pt>
                <c:pt idx="60">
                  <c:v>160.0</c:v>
                </c:pt>
                <c:pt idx="61">
                  <c:v>160.0</c:v>
                </c:pt>
                <c:pt idx="62">
                  <c:v>160.0</c:v>
                </c:pt>
                <c:pt idx="63">
                  <c:v>160.0</c:v>
                </c:pt>
                <c:pt idx="64">
                  <c:v>160.0</c:v>
                </c:pt>
                <c:pt idx="65">
                  <c:v>160.0</c:v>
                </c:pt>
                <c:pt idx="66">
                  <c:v>160.0</c:v>
                </c:pt>
                <c:pt idx="67">
                  <c:v>160.0</c:v>
                </c:pt>
                <c:pt idx="68">
                  <c:v>160.0</c:v>
                </c:pt>
                <c:pt idx="69">
                  <c:v>160.0</c:v>
                </c:pt>
                <c:pt idx="70">
                  <c:v>160.0</c:v>
                </c:pt>
                <c:pt idx="71">
                  <c:v>160.0</c:v>
                </c:pt>
                <c:pt idx="72">
                  <c:v>160.0</c:v>
                </c:pt>
                <c:pt idx="73">
                  <c:v>160.0</c:v>
                </c:pt>
                <c:pt idx="74">
                  <c:v>160.0</c:v>
                </c:pt>
                <c:pt idx="75">
                  <c:v>160.0</c:v>
                </c:pt>
                <c:pt idx="76">
                  <c:v>160.0</c:v>
                </c:pt>
                <c:pt idx="77">
                  <c:v>160.0</c:v>
                </c:pt>
                <c:pt idx="78">
                  <c:v>160.0</c:v>
                </c:pt>
                <c:pt idx="79">
                  <c:v>160.0</c:v>
                </c:pt>
                <c:pt idx="80">
                  <c:v>160.0</c:v>
                </c:pt>
                <c:pt idx="81">
                  <c:v>160.0</c:v>
                </c:pt>
                <c:pt idx="82">
                  <c:v>160.0</c:v>
                </c:pt>
                <c:pt idx="83">
                  <c:v>160.0</c:v>
                </c:pt>
                <c:pt idx="84">
                  <c:v>160.0</c:v>
                </c:pt>
                <c:pt idx="85">
                  <c:v>160.0</c:v>
                </c:pt>
                <c:pt idx="86">
                  <c:v>160.0</c:v>
                </c:pt>
                <c:pt idx="87">
                  <c:v>160.0</c:v>
                </c:pt>
                <c:pt idx="88">
                  <c:v>160.0</c:v>
                </c:pt>
                <c:pt idx="89">
                  <c:v>160.0</c:v>
                </c:pt>
                <c:pt idx="90">
                  <c:v>160.0</c:v>
                </c:pt>
                <c:pt idx="91">
                  <c:v>160.0</c:v>
                </c:pt>
                <c:pt idx="92">
                  <c:v>160.0</c:v>
                </c:pt>
                <c:pt idx="93">
                  <c:v>160.0</c:v>
                </c:pt>
                <c:pt idx="94">
                  <c:v>160.0</c:v>
                </c:pt>
                <c:pt idx="95">
                  <c:v>160.0</c:v>
                </c:pt>
                <c:pt idx="96">
                  <c:v>160.0</c:v>
                </c:pt>
                <c:pt idx="97">
                  <c:v>160.0</c:v>
                </c:pt>
                <c:pt idx="98">
                  <c:v>160.0</c:v>
                </c:pt>
                <c:pt idx="99">
                  <c:v>160.0</c:v>
                </c:pt>
                <c:pt idx="100">
                  <c:v>160.0</c:v>
                </c:pt>
                <c:pt idx="101">
                  <c:v>160.0</c:v>
                </c:pt>
                <c:pt idx="102">
                  <c:v>160.0</c:v>
                </c:pt>
                <c:pt idx="103">
                  <c:v>160.0</c:v>
                </c:pt>
                <c:pt idx="104">
                  <c:v>160.0</c:v>
                </c:pt>
                <c:pt idx="105">
                  <c:v>160.0</c:v>
                </c:pt>
                <c:pt idx="106">
                  <c:v>160.0</c:v>
                </c:pt>
                <c:pt idx="107">
                  <c:v>160.0</c:v>
                </c:pt>
                <c:pt idx="108">
                  <c:v>160.0</c:v>
                </c:pt>
                <c:pt idx="109">
                  <c:v>160.0</c:v>
                </c:pt>
                <c:pt idx="110">
                  <c:v>160.0</c:v>
                </c:pt>
                <c:pt idx="111">
                  <c:v>160.0</c:v>
                </c:pt>
                <c:pt idx="112">
                  <c:v>160.0</c:v>
                </c:pt>
                <c:pt idx="113">
                  <c:v>160.0</c:v>
                </c:pt>
                <c:pt idx="114">
                  <c:v>160.0</c:v>
                </c:pt>
                <c:pt idx="115">
                  <c:v>160.0</c:v>
                </c:pt>
                <c:pt idx="116">
                  <c:v>160.0</c:v>
                </c:pt>
                <c:pt idx="117">
                  <c:v>160.0</c:v>
                </c:pt>
                <c:pt idx="118">
                  <c:v>160.0</c:v>
                </c:pt>
                <c:pt idx="119">
                  <c:v>160.0</c:v>
                </c:pt>
                <c:pt idx="120">
                  <c:v>160.0</c:v>
                </c:pt>
                <c:pt idx="121">
                  <c:v>160.0</c:v>
                </c:pt>
                <c:pt idx="122">
                  <c:v>160.0</c:v>
                </c:pt>
                <c:pt idx="123">
                  <c:v>160.0</c:v>
                </c:pt>
                <c:pt idx="124">
                  <c:v>160.0</c:v>
                </c:pt>
                <c:pt idx="125">
                  <c:v>160.0</c:v>
                </c:pt>
                <c:pt idx="126">
                  <c:v>160.0</c:v>
                </c:pt>
                <c:pt idx="127">
                  <c:v>160.0</c:v>
                </c:pt>
                <c:pt idx="128">
                  <c:v>160.0</c:v>
                </c:pt>
                <c:pt idx="129">
                  <c:v>160.0</c:v>
                </c:pt>
                <c:pt idx="130">
                  <c:v>160.0</c:v>
                </c:pt>
                <c:pt idx="131">
                  <c:v>160.0</c:v>
                </c:pt>
                <c:pt idx="132">
                  <c:v>160.0</c:v>
                </c:pt>
                <c:pt idx="133">
                  <c:v>160.0</c:v>
                </c:pt>
                <c:pt idx="134">
                  <c:v>160.0</c:v>
                </c:pt>
                <c:pt idx="135">
                  <c:v>160.0</c:v>
                </c:pt>
                <c:pt idx="136">
                  <c:v>160.0</c:v>
                </c:pt>
                <c:pt idx="137">
                  <c:v>160.0</c:v>
                </c:pt>
                <c:pt idx="138">
                  <c:v>160.0</c:v>
                </c:pt>
                <c:pt idx="139">
                  <c:v>160.0</c:v>
                </c:pt>
                <c:pt idx="140">
                  <c:v>160.0</c:v>
                </c:pt>
                <c:pt idx="141">
                  <c:v>160.0</c:v>
                </c:pt>
                <c:pt idx="142">
                  <c:v>160.0</c:v>
                </c:pt>
                <c:pt idx="143">
                  <c:v>160.0</c:v>
                </c:pt>
                <c:pt idx="144">
                  <c:v>160.0</c:v>
                </c:pt>
                <c:pt idx="145">
                  <c:v>160.0</c:v>
                </c:pt>
                <c:pt idx="146">
                  <c:v>160.0</c:v>
                </c:pt>
                <c:pt idx="147">
                  <c:v>160.0</c:v>
                </c:pt>
                <c:pt idx="148">
                  <c:v>160.0</c:v>
                </c:pt>
                <c:pt idx="149">
                  <c:v>160.0</c:v>
                </c:pt>
                <c:pt idx="150">
                  <c:v>160.0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6680040"/>
        <c:axId val="546677048"/>
      </c:scatterChart>
      <c:valAx>
        <c:axId val="546680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46677048"/>
        <c:crosses val="autoZero"/>
        <c:crossBetween val="midCat"/>
      </c:valAx>
      <c:valAx>
        <c:axId val="546677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66800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6"/>
    </mc:Choice>
    <mc:Fallback>
      <c:style val="4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7290026246719"/>
          <c:y val="0.0277777777777778"/>
          <c:w val="0.700619641294838"/>
          <c:h val="0.822469378827647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Sheet1!$E$2:$E$152</c:f>
              <c:numCache>
                <c:formatCode>General</c:formatCode>
                <c:ptCount val="1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</c:numCache>
            </c:numRef>
          </c:xVal>
          <c:yVal>
            <c:numRef>
              <c:f>Sheet1!$F$2:$F$152</c:f>
              <c:numCache>
                <c:formatCode>General</c:formatCode>
                <c:ptCount val="151"/>
                <c:pt idx="0">
                  <c:v>160.0</c:v>
                </c:pt>
                <c:pt idx="1">
                  <c:v>156.8</c:v>
                </c:pt>
                <c:pt idx="2">
                  <c:v>153.9136</c:v>
                </c:pt>
                <c:pt idx="3">
                  <c:v>151.2990873344</c:v>
                </c:pt>
                <c:pt idx="4">
                  <c:v>148.9218624252011</c:v>
                </c:pt>
                <c:pt idx="5">
                  <c:v>146.7529729751021</c:v>
                </c:pt>
                <c:pt idx="6">
                  <c:v>144.7679983494679</c:v>
                </c:pt>
                <c:pt idx="7">
                  <c:v>142.946189843095</c:v>
                </c:pt>
                <c:pt idx="8">
                  <c:v>141.2698005832432</c:v>
                </c:pt>
                <c:pt idx="9">
                  <c:v>139.7235577935492</c:v>
                </c:pt>
                <c:pt idx="10">
                  <c:v>138.2942431963496</c:v>
                </c:pt>
                <c:pt idx="11">
                  <c:v>136.9703564527027</c:v>
                </c:pt>
                <c:pt idx="12">
                  <c:v>135.7418430062352</c:v>
                </c:pt>
                <c:pt idx="13">
                  <c:v>134.5998723426529</c:v>
                </c:pt>
                <c:pt idx="14">
                  <c:v>133.5366560552567</c:v>
                </c:pt>
                <c:pt idx="15">
                  <c:v>132.5452975917699</c:v>
                </c:pt>
                <c:pt idx="16">
                  <c:v>131.6196674048902</c:v>
                </c:pt>
                <c:pt idx="17">
                  <c:v>130.7542986155205</c:v>
                </c:pt>
                <c:pt idx="18">
                  <c:v>129.9442993480497</c:v>
                </c:pt>
                <c:pt idx="19">
                  <c:v>129.1852786996949</c:v>
                </c:pt>
                <c:pt idx="20">
                  <c:v>128.4732839242158</c:v>
                </c:pt>
                <c:pt idx="21">
                  <c:v>127.8047468902173</c:v>
                </c:pt>
                <c:pt idx="22">
                  <c:v>127.1764382494437</c:v>
                </c:pt>
                <c:pt idx="23">
                  <c:v>126.585428045754</c:v>
                </c:pt>
                <c:pt idx="24">
                  <c:v>126.0290517293752</c:v>
                </c:pt>
                <c:pt idx="25">
                  <c:v>125.5048807274342</c:v>
                </c:pt>
                <c:pt idx="26">
                  <c:v>125.010696871173</c:v>
                </c:pt>
                <c:pt idx="27">
                  <c:v>124.5444701006551</c:v>
                </c:pt>
                <c:pt idx="28">
                  <c:v>124.1043389653126</c:v>
                </c:pt>
                <c:pt idx="29">
                  <c:v>123.6885935180831</c:v>
                </c:pt>
                <c:pt idx="30">
                  <c:v>123.2956602658404</c:v>
                </c:pt>
                <c:pt idx="31">
                  <c:v>122.924088892181</c:v>
                </c:pt>
                <c:pt idx="32">
                  <c:v>122.5725405126661</c:v>
                </c:pt>
                <c:pt idx="33">
                  <c:v>122.239777259102</c:v>
                </c:pt>
                <c:pt idx="34">
                  <c:v>121.9246530197904</c:v>
                </c:pt>
                <c:pt idx="35">
                  <c:v>121.6261051880218</c:v>
                </c:pt>
                <c:pt idx="36">
                  <c:v>121.3431472923191</c:v>
                </c:pt>
                <c:pt idx="37">
                  <c:v>121.0748623997976</c:v>
                </c:pt>
                <c:pt idx="38">
                  <c:v>120.8203971990712</c:v>
                </c:pt>
                <c:pt idx="39">
                  <c:v>120.57895668189</c:v>
                </c:pt>
                <c:pt idx="40">
                  <c:v>120.3497993535208</c:v>
                </c:pt>
                <c:pt idx="41">
                  <c:v>120.1322329111025</c:v>
                </c:pt>
                <c:pt idx="42">
                  <c:v>119.9256103370831</c:v>
                </c:pt>
                <c:pt idx="43">
                  <c:v>119.7293263615903</c:v>
                </c:pt>
                <c:pt idx="44">
                  <c:v>119.5428142533742</c:v>
                </c:pt>
                <c:pt idx="45">
                  <c:v>119.3655429039511</c:v>
                </c:pt>
                <c:pt idx="46">
                  <c:v>119.1970141738744</c:v>
                </c:pt>
                <c:pt idx="47">
                  <c:v>119.0367604737826</c:v>
                </c:pt>
                <c:pt idx="48">
                  <c:v>118.8843425561029</c:v>
                </c:pt>
                <c:pt idx="49">
                  <c:v>118.7393474960902</c:v>
                </c:pt>
                <c:pt idx="50">
                  <c:v>118.6013868433259</c:v>
                </c:pt>
                <c:pt idx="51">
                  <c:v>118.4700949269334</c:v>
                </c:pt>
                <c:pt idx="52">
                  <c:v>118.3451272996289</c:v>
                </c:pt>
                <c:pt idx="53">
                  <c:v>118.2261593073634</c:v>
                </c:pt>
                <c:pt idx="54">
                  <c:v>118.1128847727435</c:v>
                </c:pt>
                <c:pt idx="55">
                  <c:v>118.0050147816807</c:v>
                </c:pt>
                <c:pt idx="56">
                  <c:v>117.9022765638334</c:v>
                </c:pt>
                <c:pt idx="57">
                  <c:v>117.8044124583825</c:v>
                </c:pt>
                <c:pt idx="58">
                  <c:v>117.7111789575554</c:v>
                </c:pt>
                <c:pt idx="59">
                  <c:v>117.6223458210749</c:v>
                </c:pt>
                <c:pt idx="60">
                  <c:v>117.5376952553995</c:v>
                </c:pt>
                <c:pt idx="61">
                  <c:v>117.45702115222</c:v>
                </c:pt>
                <c:pt idx="62">
                  <c:v>117.3801283812214</c:v>
                </c:pt>
                <c:pt idx="63">
                  <c:v>117.3068321325985</c:v>
                </c:pt>
                <c:pt idx="64">
                  <c:v>117.2369573052423</c:v>
                </c:pt>
                <c:pt idx="65">
                  <c:v>117.1703379368971</c:v>
                </c:pt>
                <c:pt idx="66">
                  <c:v>117.1068166729326</c:v>
                </c:pt>
                <c:pt idx="67">
                  <c:v>117.0462442706835</c:v>
                </c:pt>
                <c:pt idx="68">
                  <c:v>116.9884791365815</c:v>
                </c:pt>
                <c:pt idx="69">
                  <c:v>116.9333868935582</c:v>
                </c:pt>
                <c:pt idx="70">
                  <c:v>116.8808399764149</c:v>
                </c:pt>
                <c:pt idx="71">
                  <c:v>116.8307172530612</c:v>
                </c:pt>
                <c:pt idx="72">
                  <c:v>116.7829036697019</c:v>
                </c:pt>
                <c:pt idx="73">
                  <c:v>116.7372899182178</c:v>
                </c:pt>
                <c:pt idx="74">
                  <c:v>116.6937721241333</c:v>
                </c:pt>
                <c:pt idx="75">
                  <c:v>116.6522515536972</c:v>
                </c:pt>
                <c:pt idx="76">
                  <c:v>116.612634338725</c:v>
                </c:pt>
                <c:pt idx="77">
                  <c:v>116.5748312179617</c:v>
                </c:pt>
                <c:pt idx="78">
                  <c:v>116.5387572938228</c:v>
                </c:pt>
                <c:pt idx="79">
                  <c:v>116.5043318034622</c:v>
                </c:pt>
                <c:pt idx="80">
                  <c:v>116.4714779032014</c:v>
                </c:pt>
                <c:pt idx="81">
                  <c:v>116.4401224654241</c:v>
                </c:pt>
                <c:pt idx="82">
                  <c:v>116.4101958871147</c:v>
                </c:pt>
                <c:pt idx="83">
                  <c:v>116.3816319092784</c:v>
                </c:pt>
                <c:pt idx="84">
                  <c:v>116.3543674465395</c:v>
                </c:pt>
                <c:pt idx="85">
                  <c:v>116.3283424262658</c:v>
                </c:pt>
                <c:pt idx="86">
                  <c:v>116.3034996366158</c:v>
                </c:pt>
                <c:pt idx="87">
                  <c:v>116.2797845829497</c:v>
                </c:pt>
                <c:pt idx="88">
                  <c:v>116.2571453520839</c:v>
                </c:pt>
                <c:pt idx="89">
                  <c:v>116.2355324839076</c:v>
                </c:pt>
                <c:pt idx="90">
                  <c:v>116.2148988499124</c:v>
                </c:pt>
                <c:pt idx="91">
                  <c:v>116.195199538219</c:v>
                </c:pt>
                <c:pt idx="92">
                  <c:v>116.1763917447118</c:v>
                </c:pt>
                <c:pt idx="93">
                  <c:v>116.1584346699201</c:v>
                </c:pt>
                <c:pt idx="94">
                  <c:v>116.1412894213083</c:v>
                </c:pt>
                <c:pt idx="95">
                  <c:v>116.1249189206615</c:v>
                </c:pt>
                <c:pt idx="96">
                  <c:v>116.1092878162713</c:v>
                </c:pt>
                <c:pt idx="97">
                  <c:v>116.0943623996474</c:v>
                </c:pt>
                <c:pt idx="98">
                  <c:v>116.0801105264992</c:v>
                </c:pt>
                <c:pt idx="99">
                  <c:v>116.0665015417465</c:v>
                </c:pt>
                <c:pt idx="100">
                  <c:v>116.0535062083335</c:v>
                </c:pt>
                <c:pt idx="101">
                  <c:v>116.041096639637</c:v>
                </c:pt>
                <c:pt idx="102">
                  <c:v>116.0292462352697</c:v>
                </c:pt>
                <c:pt idx="103">
                  <c:v>116.0179296200937</c:v>
                </c:pt>
                <c:pt idx="104">
                  <c:v>116.0071225862699</c:v>
                </c:pt>
                <c:pt idx="105">
                  <c:v>115.9968020381808</c:v>
                </c:pt>
                <c:pt idx="106">
                  <c:v>115.9869459400708</c:v>
                </c:pt>
                <c:pt idx="107">
                  <c:v>115.9775332662623</c:v>
                </c:pt>
                <c:pt idx="108">
                  <c:v>115.9685439538092</c:v>
                </c:pt>
                <c:pt idx="109">
                  <c:v>115.959958857461</c:v>
                </c:pt>
                <c:pt idx="110">
                  <c:v>115.9517597068171</c:v>
                </c:pt>
                <c:pt idx="111">
                  <c:v>115.9439290655566</c:v>
                </c:pt>
                <c:pt idx="112">
                  <c:v>115.936450292638</c:v>
                </c:pt>
                <c:pt idx="113">
                  <c:v>115.929307505366</c:v>
                </c:pt>
                <c:pt idx="114">
                  <c:v>115.9224855442315</c:v>
                </c:pt>
                <c:pt idx="115">
                  <c:v>115.9159699394343</c:v>
                </c:pt>
                <c:pt idx="116">
                  <c:v>115.9097468790029</c:v>
                </c:pt>
                <c:pt idx="117">
                  <c:v>115.9038031784316</c:v>
                </c:pt>
                <c:pt idx="118">
                  <c:v>115.8981262517594</c:v>
                </c:pt>
                <c:pt idx="119">
                  <c:v>115.8927040840174</c:v>
                </c:pt>
                <c:pt idx="120">
                  <c:v>115.8875252049781</c:v>
                </c:pt>
                <c:pt idx="121">
                  <c:v>115.8825786641419</c:v>
                </c:pt>
                <c:pt idx="122">
                  <c:v>115.8778540068992</c:v>
                </c:pt>
                <c:pt idx="123">
                  <c:v>115.8733412518115</c:v>
                </c:pt>
                <c:pt idx="124">
                  <c:v>115.8690308689559</c:v>
                </c:pt>
                <c:pt idx="125">
                  <c:v>115.8649137592821</c:v>
                </c:pt>
                <c:pt idx="126">
                  <c:v>115.8609812349316</c:v>
                </c:pt>
                <c:pt idx="127">
                  <c:v>115.8572250004741</c:v>
                </c:pt>
                <c:pt idx="128">
                  <c:v>115.8536371350149</c:v>
                </c:pt>
                <c:pt idx="129">
                  <c:v>115.8502100751341</c:v>
                </c:pt>
                <c:pt idx="130">
                  <c:v>115.8469365986146</c:v>
                </c:pt>
                <c:pt idx="131">
                  <c:v>115.8438098089239</c:v>
                </c:pt>
                <c:pt idx="132">
                  <c:v>115.8408231204125</c:v>
                </c:pt>
                <c:pt idx="133">
                  <c:v>115.8379702441946</c:v>
                </c:pt>
                <c:pt idx="134">
                  <c:v>115.8352451746797</c:v>
                </c:pt>
                <c:pt idx="135">
                  <c:v>115.8326421767238</c:v>
                </c:pt>
                <c:pt idx="136">
                  <c:v>115.8301557733706</c:v>
                </c:pt>
                <c:pt idx="137">
                  <c:v>115.8277807341556</c:v>
                </c:pt>
                <c:pt idx="138">
                  <c:v>115.8255120639464</c:v>
                </c:pt>
                <c:pt idx="139">
                  <c:v>115.823344992294</c:v>
                </c:pt>
                <c:pt idx="140">
                  <c:v>115.8212749632709</c:v>
                </c:pt>
                <c:pt idx="141">
                  <c:v>115.8192976257745</c:v>
                </c:pt>
                <c:pt idx="142">
                  <c:v>115.8174088242721</c:v>
                </c:pt>
                <c:pt idx="143">
                  <c:v>115.815604589969</c:v>
                </c:pt>
                <c:pt idx="144">
                  <c:v>115.8138811323783</c:v>
                </c:pt>
                <c:pt idx="145">
                  <c:v>115.8122348312758</c:v>
                </c:pt>
                <c:pt idx="146">
                  <c:v>115.8106622290193</c:v>
                </c:pt>
                <c:pt idx="147">
                  <c:v>115.8091600232187</c:v>
                </c:pt>
                <c:pt idx="148">
                  <c:v>115.8077250597384</c:v>
                </c:pt>
                <c:pt idx="149">
                  <c:v>115.8063543260173</c:v>
                </c:pt>
                <c:pt idx="150">
                  <c:v>115.8050449446921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043720"/>
        <c:axId val="113046680"/>
      </c:scatterChart>
      <c:valAx>
        <c:axId val="113043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046680"/>
        <c:crosses val="autoZero"/>
        <c:crossBetween val="midCat"/>
      </c:valAx>
      <c:valAx>
        <c:axId val="113046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0437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6"/>
    </mc:Choice>
    <mc:Fallback>
      <c:style val="46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Sheet1!$H$2:$H$152</c:f>
              <c:numCache>
                <c:formatCode>General</c:formatCode>
                <c:ptCount val="1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</c:numCache>
            </c:numRef>
          </c:xVal>
          <c:yVal>
            <c:numRef>
              <c:f>Sheet1!$I$2:$I$152</c:f>
              <c:numCache>
                <c:formatCode>General</c:formatCode>
                <c:ptCount val="151"/>
                <c:pt idx="0">
                  <c:v>160.0</c:v>
                </c:pt>
                <c:pt idx="1">
                  <c:v>153.6</c:v>
                </c:pt>
                <c:pt idx="2">
                  <c:v>147.8144</c:v>
                </c:pt>
                <c:pt idx="3">
                  <c:v>142.5401544704</c:v>
                </c:pt>
                <c:pt idx="4">
                  <c:v>137.6956101446616</c:v>
                </c:pt>
                <c:pt idx="5">
                  <c:v>133.2151205009336</c:v>
                </c:pt>
                <c:pt idx="6">
                  <c:v>129.0452148447281</c:v>
                </c:pt>
                <c:pt idx="7">
                  <c:v>125.1418191577496</c:v>
                </c:pt>
                <c:pt idx="8">
                  <c:v>121.4682042597053</c:v>
                </c:pt>
                <c:pt idx="9">
                  <c:v>117.9934467818774</c:v>
                </c:pt>
                <c:pt idx="10">
                  <c:v>114.6912580328978</c:v>
                </c:pt>
                <c:pt idx="11">
                  <c:v>111.5390809179571</c:v>
                </c:pt>
                <c:pt idx="12">
                  <c:v>108.5173849022387</c:v>
                </c:pt>
                <c:pt idx="13">
                  <c:v>105.6091091261997</c:v>
                </c:pt>
                <c:pt idx="14">
                  <c:v>102.7992175823012</c:v>
                </c:pt>
                <c:pt idx="15">
                  <c:v>100.074339880823</c:v>
                </c:pt>
                <c:pt idx="16">
                  <c:v>97.42247792979124</c:v>
                </c:pt>
                <c:pt idx="17">
                  <c:v>94.83276371903245</c:v>
                </c:pt>
                <c:pt idx="18">
                  <c:v>92.29525691931705</c:v>
                </c:pt>
                <c:pt idx="19">
                  <c:v>89.80077358012204</c:v>
                </c:pt>
                <c:pt idx="20">
                  <c:v>87.34073910339153</c:v>
                </c:pt>
                <c:pt idx="21">
                  <c:v>84.9070600717765</c:v>
                </c:pt>
                <c:pt idx="22">
                  <c:v>82.49201054768399</c:v>
                </c:pt>
                <c:pt idx="23">
                  <c:v>80.08812922482788</c:v>
                </c:pt>
                <c:pt idx="24">
                  <c:v>77.68812437060271</c:v>
                </c:pt>
                <c:pt idx="25">
                  <c:v>75.28478389002409</c:v>
                </c:pt>
                <c:pt idx="26">
                  <c:v>72.87088810067173</c:v>
                </c:pt>
                <c:pt idx="27">
                  <c:v>70.43912295287601</c:v>
                </c:pt>
                <c:pt idx="28">
                  <c:v>67.98199147168213</c:v>
                </c:pt>
                <c:pt idx="29">
                  <c:v>65.49172114106544</c:v>
                </c:pt>
                <c:pt idx="30">
                  <c:v>62.96016479391007</c:v>
                </c:pt>
                <c:pt idx="31">
                  <c:v>60.37869230400339</c:v>
                </c:pt>
                <c:pt idx="32">
                  <c:v>57.73806998169028</c:v>
                </c:pt>
                <c:pt idx="33">
                  <c:v>55.02832402660272</c:v>
                </c:pt>
                <c:pt idx="34">
                  <c:v>52.2385836510275</c:v>
                </c:pt>
                <c:pt idx="35">
                  <c:v>49.35689850246439</c:v>
                </c:pt>
                <c:pt idx="36">
                  <c:v>46.37002370909672</c:v>
                </c:pt>
                <c:pt idx="37">
                  <c:v>43.26316414326753</c:v>
                </c:pt>
                <c:pt idx="38">
                  <c:v>40.01966720028972</c:v>
                </c:pt>
                <c:pt idx="39">
                  <c:v>36.62065031855497</c:v>
                </c:pt>
                <c:pt idx="40">
                  <c:v>33.04454533181431</c:v>
                </c:pt>
                <c:pt idx="41">
                  <c:v>29.26653612987928</c:v>
                </c:pt>
                <c:pt idx="42">
                  <c:v>25.25785840721626</c:v>
                </c:pt>
                <c:pt idx="43">
                  <c:v>20.98491961586353</c:v>
                </c:pt>
                <c:pt idx="44">
                  <c:v>16.40818229539722</c:v>
                </c:pt>
                <c:pt idx="45">
                  <c:v>11.48073274603757</c:v>
                </c:pt>
                <c:pt idx="46">
                  <c:v>6.146426505400118</c:v>
                </c:pt>
                <c:pt idx="47">
                  <c:v>0.337457556698702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070696"/>
        <c:axId val="113073656"/>
      </c:scatterChart>
      <c:valAx>
        <c:axId val="113070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073656"/>
        <c:crosses val="autoZero"/>
        <c:crossBetween val="midCat"/>
      </c:valAx>
      <c:valAx>
        <c:axId val="113073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0706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800100</xdr:colOff>
      <xdr:row>157</xdr:row>
      <xdr:rowOff>57150</xdr:rowOff>
    </xdr:from>
    <xdr:to>
      <xdr:col>8</xdr:col>
      <xdr:colOff>419100</xdr:colOff>
      <xdr:row>171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266700</xdr:colOff>
      <xdr:row>139</xdr:row>
      <xdr:rowOff>44450</xdr:rowOff>
    </xdr:from>
    <xdr:to>
      <xdr:col>17</xdr:col>
      <xdr:colOff>711200</xdr:colOff>
      <xdr:row>153</xdr:row>
      <xdr:rowOff>120650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114300</xdr:colOff>
      <xdr:row>5</xdr:row>
      <xdr:rowOff>158750</xdr:rowOff>
    </xdr:from>
    <xdr:to>
      <xdr:col>17</xdr:col>
      <xdr:colOff>558800</xdr:colOff>
      <xdr:row>20</xdr:row>
      <xdr:rowOff>44450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3"/>
  <sheetViews>
    <sheetView tabSelected="1" workbookViewId="0">
      <selection activeCell="K3" sqref="K3:K503"/>
    </sheetView>
  </sheetViews>
  <sheetFormatPr baseColWidth="10" defaultRowHeight="15" x14ac:dyDescent="0"/>
  <cols>
    <col min="11" max="11" width="12.83203125" bestFit="1" customWidth="1"/>
  </cols>
  <sheetData>
    <row r="1" spans="1:11">
      <c r="A1" t="s">
        <v>0</v>
      </c>
      <c r="B1" t="s">
        <v>1</v>
      </c>
      <c r="E1" t="s">
        <v>0</v>
      </c>
      <c r="F1" t="s">
        <v>1</v>
      </c>
      <c r="H1" t="s">
        <v>0</v>
      </c>
      <c r="I1" t="s">
        <v>1</v>
      </c>
      <c r="K1" t="s">
        <v>2</v>
      </c>
    </row>
    <row r="2" spans="1:11">
      <c r="A2">
        <v>0</v>
      </c>
      <c r="B2">
        <v>1.3</v>
      </c>
      <c r="C2">
        <v>160</v>
      </c>
      <c r="E2">
        <v>0</v>
      </c>
      <c r="F2">
        <v>160</v>
      </c>
      <c r="H2">
        <v>0</v>
      </c>
      <c r="I2">
        <v>160</v>
      </c>
      <c r="K2">
        <f>160</f>
        <v>160</v>
      </c>
    </row>
    <row r="3" spans="1:11">
      <c r="A3">
        <v>1</v>
      </c>
      <c r="B3">
        <f>(1.1)*B2-(0.1/160)*(B2^2)</f>
        <v>1.4289437500000002</v>
      </c>
      <c r="C3">
        <v>160</v>
      </c>
      <c r="E3">
        <v>1</v>
      </c>
      <c r="F3">
        <f>(1.1)*F2-(0.1/160)*(F2^2)-3.2</f>
        <v>156.80000000000001</v>
      </c>
      <c r="H3">
        <v>1</v>
      </c>
      <c r="I3">
        <f>(1.1)*I2-(0.1/160)*(I2^2)-6.4</f>
        <v>153.6</v>
      </c>
      <c r="K3">
        <f>(1.1)*K2-(0.1/160)*(K2^2)-4.05</f>
        <v>155.94999999999999</v>
      </c>
    </row>
    <row r="4" spans="1:11">
      <c r="A4">
        <v>2</v>
      </c>
      <c r="B4">
        <f t="shared" ref="B4:B67" si="0">(1.1)*B3-(0.1/160)*(B3^2)</f>
        <v>1.5705619498495853</v>
      </c>
      <c r="C4">
        <v>160</v>
      </c>
      <c r="E4">
        <v>2</v>
      </c>
      <c r="F4">
        <f t="shared" ref="F4:F67" si="1">(1.1)*F3-(0.1/160)*(F3^2)-3.2</f>
        <v>153.91360000000003</v>
      </c>
      <c r="H4">
        <v>2</v>
      </c>
      <c r="I4">
        <f t="shared" ref="I4:I49" si="2">(1.1)*I3-(0.1/160)*(I3^2)-6.4</f>
        <v>147.81440000000001</v>
      </c>
      <c r="K4">
        <f t="shared" ref="K4:K67" si="3">(1.1)*K3-(0.1/160)*(K3^2)-4.05</f>
        <v>152.29474843749998</v>
      </c>
    </row>
    <row r="5" spans="1:11">
      <c r="A5">
        <v>3</v>
      </c>
      <c r="B5">
        <f t="shared" si="0"/>
        <v>1.7260764793105969</v>
      </c>
      <c r="C5">
        <v>160</v>
      </c>
      <c r="E5">
        <v>3</v>
      </c>
      <c r="F5">
        <f t="shared" si="1"/>
        <v>151.29908733440004</v>
      </c>
      <c r="H5">
        <v>3</v>
      </c>
      <c r="I5">
        <f t="shared" si="2"/>
        <v>142.54015447040001</v>
      </c>
      <c r="K5">
        <f t="shared" si="3"/>
        <v>148.97816678022411</v>
      </c>
    </row>
    <row r="6" spans="1:11">
      <c r="A6">
        <v>4</v>
      </c>
      <c r="B6">
        <f t="shared" si="0"/>
        <v>1.8968220397338884</v>
      </c>
      <c r="C6">
        <v>160</v>
      </c>
      <c r="E6">
        <v>4</v>
      </c>
      <c r="F6">
        <f t="shared" si="1"/>
        <v>148.92186242520106</v>
      </c>
      <c r="H6">
        <v>4</v>
      </c>
      <c r="I6">
        <f t="shared" si="2"/>
        <v>137.6956101446616</v>
      </c>
      <c r="K6">
        <f t="shared" si="3"/>
        <v>145.95442459749884</v>
      </c>
    </row>
    <row r="7" spans="1:11">
      <c r="A7">
        <v>5</v>
      </c>
      <c r="B7">
        <f t="shared" si="0"/>
        <v>2.0842555350507648</v>
      </c>
      <c r="C7">
        <v>160</v>
      </c>
      <c r="E7">
        <v>5</v>
      </c>
      <c r="F7">
        <f t="shared" si="1"/>
        <v>146.75297297510213</v>
      </c>
      <c r="H7">
        <v>5</v>
      </c>
      <c r="I7">
        <f t="shared" si="2"/>
        <v>133.21512050093364</v>
      </c>
      <c r="K7">
        <f t="shared" si="3"/>
        <v>143.18568327000688</v>
      </c>
    </row>
    <row r="8" spans="1:11">
      <c r="A8">
        <v>6</v>
      </c>
      <c r="B8">
        <f t="shared" si="0"/>
        <v>2.2899660128462229</v>
      </c>
      <c r="C8">
        <v>160</v>
      </c>
      <c r="E8">
        <v>6</v>
      </c>
      <c r="F8">
        <f t="shared" si="1"/>
        <v>144.76799834946794</v>
      </c>
      <c r="H8">
        <v>6</v>
      </c>
      <c r="I8">
        <f t="shared" si="2"/>
        <v>129.04521484472809</v>
      </c>
      <c r="K8">
        <f t="shared" si="3"/>
        <v>140.64041416357085</v>
      </c>
    </row>
    <row r="9" spans="1:11">
      <c r="A9">
        <v>7</v>
      </c>
      <c r="B9">
        <f t="shared" si="0"/>
        <v>2.5156851489183514</v>
      </c>
      <c r="C9">
        <v>160</v>
      </c>
      <c r="E9">
        <v>7</v>
      </c>
      <c r="F9">
        <f t="shared" si="1"/>
        <v>142.94618984309503</v>
      </c>
      <c r="H9">
        <v>7</v>
      </c>
      <c r="I9">
        <f t="shared" si="2"/>
        <v>125.14181915774964</v>
      </c>
      <c r="K9">
        <f t="shared" si="3"/>
        <v>138.29212676986498</v>
      </c>
    </row>
    <row r="10" spans="1:11">
      <c r="A10">
        <v>8</v>
      </c>
      <c r="B10">
        <f t="shared" si="0"/>
        <v>2.7632982439548814</v>
      </c>
      <c r="C10">
        <v>160</v>
      </c>
      <c r="E10">
        <v>8</v>
      </c>
      <c r="F10">
        <f t="shared" si="1"/>
        <v>141.26980058324321</v>
      </c>
      <c r="H10">
        <v>8</v>
      </c>
      <c r="I10">
        <f t="shared" si="2"/>
        <v>121.46820425970527</v>
      </c>
      <c r="K10">
        <f t="shared" si="3"/>
        <v>136.11839424276872</v>
      </c>
    </row>
    <row r="11" spans="1:11">
      <c r="A11">
        <v>9</v>
      </c>
      <c r="B11">
        <f t="shared" si="0"/>
        <v>3.0348556826097171</v>
      </c>
      <c r="C11">
        <v>160</v>
      </c>
      <c r="E11">
        <v>9</v>
      </c>
      <c r="F11">
        <f t="shared" si="1"/>
        <v>139.72355779354925</v>
      </c>
      <c r="H11">
        <v>9</v>
      </c>
      <c r="I11">
        <f t="shared" si="2"/>
        <v>117.99344678187738</v>
      </c>
      <c r="K11">
        <f t="shared" si="3"/>
        <v>134.10009788502697</v>
      </c>
    </row>
    <row r="12" spans="1:11">
      <c r="A12">
        <v>10</v>
      </c>
      <c r="B12">
        <f>(1.1)*B11-(0.1/160)*(B11^2)</f>
        <v>3.3325847827367712</v>
      </c>
      <c r="C12">
        <v>160</v>
      </c>
      <c r="E12">
        <v>10</v>
      </c>
      <c r="F12">
        <f t="shared" si="1"/>
        <v>138.29424319634961</v>
      </c>
      <c r="H12">
        <v>10</v>
      </c>
      <c r="I12">
        <f t="shared" si="2"/>
        <v>114.69125803289779</v>
      </c>
      <c r="K12">
        <f t="shared" si="3"/>
        <v>132.22083501554604</v>
      </c>
    </row>
    <row r="13" spans="1:11">
      <c r="A13">
        <v>11</v>
      </c>
      <c r="B13">
        <f t="shared" si="0"/>
        <v>3.6589019351766181</v>
      </c>
      <c r="C13">
        <v>160</v>
      </c>
      <c r="E13">
        <v>11</v>
      </c>
      <c r="F13">
        <f t="shared" si="1"/>
        <v>136.97035645270267</v>
      </c>
      <c r="H13">
        <v>11</v>
      </c>
      <c r="I13">
        <f t="shared" si="2"/>
        <v>111.53908091795711</v>
      </c>
      <c r="K13">
        <f t="shared" si="3"/>
        <v>130.46645025947049</v>
      </c>
    </row>
    <row r="14" spans="1:11">
      <c r="A14">
        <v>12</v>
      </c>
      <c r="B14">
        <f t="shared" si="0"/>
        <v>4.0164249015872553</v>
      </c>
      <c r="C14">
        <v>160</v>
      </c>
      <c r="E14">
        <v>12</v>
      </c>
      <c r="F14">
        <f t="shared" si="1"/>
        <v>135.7418430062352</v>
      </c>
      <c r="H14">
        <v>12</v>
      </c>
      <c r="I14">
        <f t="shared" si="2"/>
        <v>108.5173849022387</v>
      </c>
      <c r="K14">
        <f t="shared" si="3"/>
        <v>128.82466113335076</v>
      </c>
    </row>
    <row r="15" spans="1:11">
      <c r="A15">
        <v>13</v>
      </c>
      <c r="B15">
        <f t="shared" si="0"/>
        <v>4.4079850986271749</v>
      </c>
      <c r="C15">
        <v>160</v>
      </c>
      <c r="E15">
        <v>13</v>
      </c>
      <c r="F15">
        <f t="shared" si="1"/>
        <v>134.59987234265287</v>
      </c>
      <c r="H15">
        <v>13</v>
      </c>
      <c r="I15">
        <f t="shared" si="2"/>
        <v>105.60910912619968</v>
      </c>
      <c r="K15">
        <f t="shared" si="3"/>
        <v>127.28475642410918</v>
      </c>
    </row>
    <row r="16" spans="1:11">
      <c r="A16">
        <v>14</v>
      </c>
      <c r="B16">
        <f t="shared" si="0"/>
        <v>4.836639650596319</v>
      </c>
      <c r="C16">
        <v>160</v>
      </c>
      <c r="E16">
        <v>14</v>
      </c>
      <c r="F16">
        <f t="shared" si="1"/>
        <v>133.53665605525666</v>
      </c>
      <c r="H16">
        <v>14</v>
      </c>
      <c r="I16">
        <f t="shared" si="2"/>
        <v>102.79921758230118</v>
      </c>
      <c r="K16">
        <f t="shared" si="3"/>
        <v>125.83735130530461</v>
      </c>
    </row>
    <row r="17" spans="1:11">
      <c r="A17">
        <v>15</v>
      </c>
      <c r="B17">
        <f t="shared" si="0"/>
        <v>5.3056829387123754</v>
      </c>
      <c r="C17">
        <v>160</v>
      </c>
      <c r="E17">
        <v>15</v>
      </c>
      <c r="F17">
        <f t="shared" si="1"/>
        <v>132.54529759176992</v>
      </c>
      <c r="H17">
        <v>15</v>
      </c>
      <c r="I17">
        <f t="shared" si="2"/>
        <v>100.07433988082299</v>
      </c>
      <c r="K17">
        <f t="shared" si="3"/>
        <v>124.47418707112594</v>
      </c>
    </row>
    <row r="18" spans="1:11">
      <c r="A18">
        <v>16</v>
      </c>
      <c r="B18">
        <f t="shared" si="0"/>
        <v>5.8186573129297736</v>
      </c>
      <c r="C18">
        <v>160</v>
      </c>
      <c r="E18">
        <v>16</v>
      </c>
      <c r="F18">
        <f t="shared" si="1"/>
        <v>131.61966740489018</v>
      </c>
      <c r="H18">
        <v>16</v>
      </c>
      <c r="I18">
        <f t="shared" si="2"/>
        <v>97.422477929791242</v>
      </c>
      <c r="K18">
        <f t="shared" si="3"/>
        <v>123.18796624885253</v>
      </c>
    </row>
    <row r="19" spans="1:11">
      <c r="A19">
        <v>17</v>
      </c>
      <c r="B19">
        <f t="shared" si="0"/>
        <v>6.3793625611444318</v>
      </c>
      <c r="C19">
        <v>160</v>
      </c>
      <c r="E19">
        <v>17</v>
      </c>
      <c r="F19">
        <f t="shared" si="1"/>
        <v>130.75429861552053</v>
      </c>
      <c r="H19">
        <v>17</v>
      </c>
      <c r="I19">
        <f t="shared" si="2"/>
        <v>94.832763719032457</v>
      </c>
      <c r="K19">
        <f t="shared" si="3"/>
        <v>121.97221598090752</v>
      </c>
    </row>
    <row r="20" spans="1:11">
      <c r="A20">
        <v>18</v>
      </c>
      <c r="B20">
        <f t="shared" si="0"/>
        <v>6.991863650579794</v>
      </c>
      <c r="C20">
        <v>160</v>
      </c>
      <c r="E20">
        <v>18</v>
      </c>
      <c r="F20">
        <f t="shared" si="1"/>
        <v>129.94429934804967</v>
      </c>
      <c r="H20">
        <v>18</v>
      </c>
      <c r="I20">
        <f t="shared" si="2"/>
        <v>92.295256919317055</v>
      </c>
      <c r="K20">
        <f t="shared" si="3"/>
        <v>120.82117415944005</v>
      </c>
    </row>
    <row r="21" spans="1:11">
      <c r="A21">
        <v>19</v>
      </c>
      <c r="B21">
        <f t="shared" si="0"/>
        <v>7.6604961673200878</v>
      </c>
      <c r="C21">
        <v>160</v>
      </c>
      <c r="E21">
        <v>19</v>
      </c>
      <c r="F21">
        <f t="shared" si="1"/>
        <v>129.18527869969495</v>
      </c>
      <c r="H21">
        <v>19</v>
      </c>
      <c r="I21">
        <f t="shared" si="2"/>
        <v>89.800773580122041</v>
      </c>
      <c r="K21">
        <f t="shared" si="3"/>
        <v>119.72969399709298</v>
      </c>
    </row>
    <row r="22" spans="1:11">
      <c r="A22">
        <v>20</v>
      </c>
      <c r="B22">
        <f>(1.1)*B21-(0.1/160)*(B21^2)</f>
        <v>8.3898687830961443</v>
      </c>
      <c r="C22">
        <v>160</v>
      </c>
      <c r="E22">
        <v>20</v>
      </c>
      <c r="F22">
        <f t="shared" si="1"/>
        <v>128.47328392421579</v>
      </c>
      <c r="H22">
        <v>20</v>
      </c>
      <c r="I22">
        <f t="shared" si="2"/>
        <v>87.340739103391527</v>
      </c>
      <c r="K22">
        <f t="shared" si="3"/>
        <v>118.69316363140383</v>
      </c>
    </row>
    <row r="23" spans="1:11">
      <c r="A23">
        <v>21</v>
      </c>
      <c r="B23">
        <f t="shared" si="0"/>
        <v>9.1848619750322786</v>
      </c>
      <c r="C23">
        <v>160</v>
      </c>
      <c r="E23">
        <v>21</v>
      </c>
      <c r="F23">
        <f t="shared" si="1"/>
        <v>127.80474689021729</v>
      </c>
      <c r="H23">
        <v>21</v>
      </c>
      <c r="I23">
        <f t="shared" si="2"/>
        <v>84.907060071776499</v>
      </c>
      <c r="K23">
        <f t="shared" si="3"/>
        <v>117.70743806152471</v>
      </c>
    </row>
    <row r="24" spans="1:11">
      <c r="A24">
        <v>22</v>
      </c>
      <c r="B24">
        <f t="shared" si="0"/>
        <v>10.050622116597761</v>
      </c>
      <c r="C24">
        <v>160</v>
      </c>
      <c r="E24">
        <v>22</v>
      </c>
      <c r="F24">
        <f t="shared" si="1"/>
        <v>127.17643824944371</v>
      </c>
      <c r="H24">
        <v>22</v>
      </c>
      <c r="I24">
        <f t="shared" si="2"/>
        <v>82.492010547683989</v>
      </c>
      <c r="K24">
        <f t="shared" si="3"/>
        <v>116.76878125829739</v>
      </c>
    </row>
    <row r="25" spans="1:11">
      <c r="A25">
        <v>23</v>
      </c>
      <c r="B25">
        <f t="shared" si="0"/>
        <v>10.992549950175885</v>
      </c>
      <c r="C25">
        <v>160</v>
      </c>
      <c r="E25">
        <v>23</v>
      </c>
      <c r="F25">
        <f t="shared" si="1"/>
        <v>126.58542804575397</v>
      </c>
      <c r="H25">
        <v>23</v>
      </c>
      <c r="I25">
        <f t="shared" si="2"/>
        <v>80.088129224827881</v>
      </c>
      <c r="K25">
        <f t="shared" si="3"/>
        <v>115.87381671128458</v>
      </c>
    </row>
    <row r="26" spans="1:11">
      <c r="A26">
        <v>24</v>
      </c>
      <c r="B26">
        <f t="shared" si="0"/>
        <v>12.01628234868903</v>
      </c>
      <c r="C26">
        <v>160</v>
      </c>
      <c r="E26">
        <v>24</v>
      </c>
      <c r="F26">
        <f t="shared" si="1"/>
        <v>126.02905172937515</v>
      </c>
      <c r="H26">
        <v>24</v>
      </c>
      <c r="I26">
        <f t="shared" si="2"/>
        <v>77.688124370602708</v>
      </c>
      <c r="K26">
        <f t="shared" si="3"/>
        <v>115.01948500788781</v>
      </c>
    </row>
    <row r="27" spans="1:11">
      <c r="A27">
        <v>25</v>
      </c>
      <c r="B27">
        <f t="shared" si="0"/>
        <v>13.127666182630799</v>
      </c>
      <c r="C27">
        <v>160</v>
      </c>
      <c r="E27">
        <v>25</v>
      </c>
      <c r="F27">
        <f t="shared" si="1"/>
        <v>125.50488072743424</v>
      </c>
      <c r="H27">
        <v>25</v>
      </c>
      <c r="I27">
        <f t="shared" si="2"/>
        <v>75.284783890024087</v>
      </c>
      <c r="K27">
        <f t="shared" si="3"/>
        <v>114.20300730150177</v>
      </c>
    </row>
    <row r="28" spans="1:11">
      <c r="A28">
        <v>26</v>
      </c>
      <c r="B28">
        <f t="shared" si="0"/>
        <v>14.332723038767263</v>
      </c>
      <c r="C28">
        <v>160</v>
      </c>
      <c r="E28">
        <v>26</v>
      </c>
      <c r="F28">
        <f t="shared" si="1"/>
        <v>125.01069687117301</v>
      </c>
      <c r="H28">
        <v>26</v>
      </c>
      <c r="I28">
        <f t="shared" si="2"/>
        <v>72.870888100671735</v>
      </c>
      <c r="K28">
        <f t="shared" si="3"/>
        <v>113.42185373371017</v>
      </c>
    </row>
    <row r="29" spans="1:11">
      <c r="A29">
        <v>27</v>
      </c>
      <c r="B29">
        <f t="shared" si="0"/>
        <v>15.637603499077734</v>
      </c>
      <c r="C29">
        <v>160</v>
      </c>
      <c r="E29">
        <v>27</v>
      </c>
      <c r="F29">
        <f t="shared" si="1"/>
        <v>124.54447010065513</v>
      </c>
      <c r="H29">
        <v>27</v>
      </c>
      <c r="I29">
        <f t="shared" si="2"/>
        <v>70.439122952876019</v>
      </c>
      <c r="K29">
        <f t="shared" si="3"/>
        <v>112.67371604183673</v>
      </c>
    </row>
    <row r="30" spans="1:11">
      <c r="A30">
        <v>28</v>
      </c>
      <c r="B30">
        <f t="shared" si="0"/>
        <v>17.048529696989029</v>
      </c>
      <c r="C30">
        <v>160</v>
      </c>
      <c r="E30">
        <v>28</v>
      </c>
      <c r="F30">
        <f t="shared" si="1"/>
        <v>124.10433896531255</v>
      </c>
      <c r="H30">
        <v>28</v>
      </c>
      <c r="I30">
        <f t="shared" si="2"/>
        <v>67.981991471682136</v>
      </c>
      <c r="K30">
        <f t="shared" si="3"/>
        <v>111.95648371684763</v>
      </c>
    </row>
    <row r="31" spans="1:11">
      <c r="A31">
        <v>29</v>
      </c>
      <c r="B31">
        <f t="shared" si="0"/>
        <v>18.571724938669735</v>
      </c>
      <c r="C31">
        <v>160</v>
      </c>
      <c r="E31">
        <v>29</v>
      </c>
      <c r="F31">
        <f t="shared" si="1"/>
        <v>123.68859351808307</v>
      </c>
      <c r="H31">
        <v>29</v>
      </c>
      <c r="I31">
        <f t="shared" si="2"/>
        <v>65.49172114106544</v>
      </c>
      <c r="K31">
        <f t="shared" si="3"/>
        <v>111.26822318463192</v>
      </c>
    </row>
    <row r="32" spans="1:11">
      <c r="A32">
        <v>30</v>
      </c>
      <c r="B32">
        <f t="shared" si="0"/>
        <v>20.213329328038206</v>
      </c>
      <c r="C32">
        <v>160</v>
      </c>
      <c r="E32">
        <v>30</v>
      </c>
      <c r="F32">
        <f t="shared" si="1"/>
        <v>123.2956602658404</v>
      </c>
      <c r="H32">
        <v>30</v>
      </c>
      <c r="I32">
        <f t="shared" si="2"/>
        <v>62.960164793910074</v>
      </c>
      <c r="K32">
        <f t="shared" si="3"/>
        <v>110.60715957142946</v>
      </c>
    </row>
    <row r="33" spans="1:11">
      <c r="A33">
        <v>31</v>
      </c>
      <c r="B33">
        <f t="shared" si="0"/>
        <v>21.979300584264699</v>
      </c>
      <c r="C33">
        <v>160</v>
      </c>
      <c r="E33">
        <v>31</v>
      </c>
      <c r="F33">
        <f t="shared" si="1"/>
        <v>122.92408889218099</v>
      </c>
      <c r="H33">
        <v>31</v>
      </c>
      <c r="I33">
        <f t="shared" si="2"/>
        <v>60.378692304003387</v>
      </c>
      <c r="K33">
        <f t="shared" si="3"/>
        <v>109.97166068578514</v>
      </c>
    </row>
    <row r="34" spans="1:11">
      <c r="A34">
        <v>32</v>
      </c>
      <c r="B34">
        <f t="shared" si="0"/>
        <v>23.875299608832758</v>
      </c>
      <c r="C34">
        <v>160</v>
      </c>
      <c r="E34">
        <v>32</v>
      </c>
      <c r="F34">
        <f t="shared" si="1"/>
        <v>122.57254051266609</v>
      </c>
      <c r="H34">
        <v>32</v>
      </c>
      <c r="I34">
        <f t="shared" si="2"/>
        <v>57.73806998169028</v>
      </c>
      <c r="K34">
        <f t="shared" si="3"/>
        <v>109.36022290812025</v>
      </c>
    </row>
    <row r="35" spans="1:11">
      <c r="A35">
        <v>33</v>
      </c>
      <c r="B35">
        <f t="shared" si="0"/>
        <v>25.906560862583831</v>
      </c>
      <c r="C35">
        <v>160</v>
      </c>
      <c r="E35">
        <v>33</v>
      </c>
      <c r="F35">
        <f t="shared" si="1"/>
        <v>122.23977725910198</v>
      </c>
      <c r="H35">
        <v>33</v>
      </c>
      <c r="I35">
        <f t="shared" si="2"/>
        <v>55.028324026602718</v>
      </c>
      <c r="K35">
        <f t="shared" si="3"/>
        <v>108.77145872736119</v>
      </c>
    </row>
    <row r="36" spans="1:11">
      <c r="A36">
        <v>34</v>
      </c>
      <c r="B36">
        <f t="shared" si="0"/>
        <v>28.077748264012989</v>
      </c>
      <c r="C36">
        <v>160</v>
      </c>
      <c r="E36">
        <v>34</v>
      </c>
      <c r="F36">
        <f t="shared" si="1"/>
        <v>121.92465301979041</v>
      </c>
      <c r="H36">
        <v>34</v>
      </c>
      <c r="I36">
        <f t="shared" si="2"/>
        <v>52.238583651027504</v>
      </c>
      <c r="K36">
        <f t="shared" si="3"/>
        <v>108.20408570404854</v>
      </c>
    </row>
    <row r="37" spans="1:11">
      <c r="A37">
        <v>35</v>
      </c>
      <c r="B37">
        <f t="shared" si="0"/>
        <v>30.39279812317849</v>
      </c>
      <c r="C37">
        <v>160</v>
      </c>
      <c r="E37">
        <v>35</v>
      </c>
      <c r="F37">
        <f t="shared" si="1"/>
        <v>121.62610518802177</v>
      </c>
      <c r="H37">
        <v>35</v>
      </c>
      <c r="I37">
        <f t="shared" si="2"/>
        <v>49.356898502464389</v>
      </c>
      <c r="K37">
        <f t="shared" si="3"/>
        <v>107.65691667254772</v>
      </c>
    </row>
    <row r="38" spans="1:11">
      <c r="A38">
        <v>36</v>
      </c>
      <c r="B38">
        <f t="shared" si="0"/>
        <v>32.854751574398669</v>
      </c>
      <c r="C38">
        <v>160</v>
      </c>
      <c r="E38">
        <v>36</v>
      </c>
      <c r="F38">
        <f t="shared" si="1"/>
        <v>121.34314729231912</v>
      </c>
      <c r="H38">
        <v>36</v>
      </c>
      <c r="I38">
        <f t="shared" si="2"/>
        <v>46.370023709096721</v>
      </c>
      <c r="K38">
        <f t="shared" si="3"/>
        <v>107.12885102265258</v>
      </c>
    </row>
    <row r="39" spans="1:11">
      <c r="A39">
        <v>37</v>
      </c>
      <c r="B39">
        <f t="shared" si="0"/>
        <v>35.465580043703881</v>
      </c>
      <c r="C39">
        <v>160</v>
      </c>
      <c r="E39">
        <v>37</v>
      </c>
      <c r="F39">
        <f t="shared" si="1"/>
        <v>121.07486239979764</v>
      </c>
      <c r="H39">
        <v>37</v>
      </c>
      <c r="I39">
        <f t="shared" si="2"/>
        <v>43.263164143267531</v>
      </c>
      <c r="K39">
        <f t="shared" si="3"/>
        <v>106.61886692402179</v>
      </c>
    </row>
    <row r="40" spans="1:11">
      <c r="A40">
        <v>38</v>
      </c>
      <c r="B40">
        <f t="shared" si="0"/>
        <v>38.226008443176539</v>
      </c>
      <c r="C40">
        <v>160</v>
      </c>
      <c r="E40">
        <v>38</v>
      </c>
      <c r="F40">
        <f t="shared" si="1"/>
        <v>120.82039719907121</v>
      </c>
      <c r="H40">
        <v>38</v>
      </c>
      <c r="I40">
        <f t="shared" si="2"/>
        <v>40.019667200289717</v>
      </c>
      <c r="K40">
        <f t="shared" si="3"/>
        <v>106.12601437632257</v>
      </c>
    </row>
    <row r="41" spans="1:11">
      <c r="A41">
        <v>39</v>
      </c>
      <c r="B41">
        <f t="shared" si="0"/>
        <v>41.135341961558069</v>
      </c>
      <c r="C41">
        <v>160</v>
      </c>
      <c r="E41">
        <v>39</v>
      </c>
      <c r="F41">
        <f t="shared" si="1"/>
        <v>120.57895668189001</v>
      </c>
      <c r="H41">
        <v>39</v>
      </c>
      <c r="I41">
        <f t="shared" si="2"/>
        <v>36.620650318554979</v>
      </c>
      <c r="K41">
        <f t="shared" si="3"/>
        <v>105.64940898432771</v>
      </c>
    </row>
    <row r="42" spans="1:11">
      <c r="A42">
        <v>40</v>
      </c>
      <c r="B42">
        <f t="shared" si="0"/>
        <v>44.191303433779929</v>
      </c>
      <c r="C42">
        <v>160</v>
      </c>
      <c r="E42">
        <v>40</v>
      </c>
      <c r="F42">
        <f t="shared" si="1"/>
        <v>120.34979935352082</v>
      </c>
      <c r="H42">
        <v>40</v>
      </c>
      <c r="I42">
        <f t="shared" si="2"/>
        <v>33.044545331814305</v>
      </c>
      <c r="K42">
        <f t="shared" si="3"/>
        <v>105.1882263710494</v>
      </c>
    </row>
    <row r="43" spans="1:11">
      <c r="A43">
        <v>41</v>
      </c>
      <c r="B43">
        <f t="shared" si="0"/>
        <v>47.389889215172666</v>
      </c>
      <c r="C43">
        <v>160</v>
      </c>
      <c r="E43">
        <v>41</v>
      </c>
      <c r="F43">
        <f t="shared" si="1"/>
        <v>120.13223291110246</v>
      </c>
      <c r="H43">
        <v>41</v>
      </c>
      <c r="I43">
        <f t="shared" si="2"/>
        <v>29.266536129879285</v>
      </c>
      <c r="K43">
        <f t="shared" si="3"/>
        <v>104.74169715372489</v>
      </c>
    </row>
    <row r="44" spans="1:11">
      <c r="A44">
        <v>42</v>
      </c>
      <c r="B44">
        <f t="shared" si="0"/>
        <v>50.725252136798474</v>
      </c>
      <c r="C44">
        <v>160</v>
      </c>
      <c r="E44">
        <v>42</v>
      </c>
      <c r="F44">
        <f t="shared" si="1"/>
        <v>119.92561033708311</v>
      </c>
      <c r="H44">
        <v>42</v>
      </c>
      <c r="I44">
        <f t="shared" si="2"/>
        <v>25.257858407216261</v>
      </c>
      <c r="K44">
        <f t="shared" si="3"/>
        <v>104.30910241744574</v>
      </c>
    </row>
    <row r="45" spans="1:11">
      <c r="A45">
        <v>43</v>
      </c>
      <c r="B45">
        <f t="shared" si="0"/>
        <v>54.189620347764716</v>
      </c>
      <c r="C45">
        <v>160</v>
      </c>
      <c r="E45">
        <v>43</v>
      </c>
      <c r="F45">
        <f t="shared" si="1"/>
        <v>119.72932636159025</v>
      </c>
      <c r="H45">
        <v>43</v>
      </c>
      <c r="I45">
        <f t="shared" si="2"/>
        <v>20.984919615863525</v>
      </c>
      <c r="K45">
        <f t="shared" si="3"/>
        <v>103.88976962973209</v>
      </c>
    </row>
    <row r="46" spans="1:11">
      <c r="A46">
        <v>44</v>
      </c>
      <c r="B46">
        <f t="shared" si="0"/>
        <v>57.773260536644393</v>
      </c>
      <c r="C46">
        <v>160</v>
      </c>
      <c r="E46">
        <v>44</v>
      </c>
      <c r="F46">
        <f t="shared" si="1"/>
        <v>119.54281425337416</v>
      </c>
      <c r="H46">
        <v>44</v>
      </c>
      <c r="I46">
        <f t="shared" si="2"/>
        <v>16.408182295397218</v>
      </c>
      <c r="K46">
        <f t="shared" si="3"/>
        <v>103.48306894663105</v>
      </c>
    </row>
    <row r="47" spans="1:11">
      <c r="A47">
        <v>45</v>
      </c>
      <c r="B47">
        <f t="shared" si="0"/>
        <v>61.46449306966197</v>
      </c>
      <c r="C47">
        <v>160</v>
      </c>
      <c r="E47">
        <v>45</v>
      </c>
      <c r="F47">
        <f t="shared" si="1"/>
        <v>119.36554290395114</v>
      </c>
      <c r="H47">
        <v>45</v>
      </c>
      <c r="I47">
        <f t="shared" si="2"/>
        <v>11.480732746037573</v>
      </c>
      <c r="K47">
        <f t="shared" si="3"/>
        <v>103.08840986716092</v>
      </c>
    </row>
    <row r="48" spans="1:11">
      <c r="A48">
        <v>46</v>
      </c>
      <c r="B48">
        <f t="shared" si="0"/>
        <v>65.249764933934102</v>
      </c>
      <c r="C48">
        <v>160</v>
      </c>
      <c r="E48">
        <v>46</v>
      </c>
      <c r="F48">
        <f t="shared" si="1"/>
        <v>119.19701417387438</v>
      </c>
      <c r="H48">
        <v>46</v>
      </c>
      <c r="I48">
        <f t="shared" si="2"/>
        <v>6.1464265054001181</v>
      </c>
      <c r="K48">
        <f t="shared" si="3"/>
        <v>102.70523819828968</v>
      </c>
    </row>
    <row r="49" spans="1:11">
      <c r="A49">
        <v>47</v>
      </c>
      <c r="B49">
        <f t="shared" si="0"/>
        <v>69.113784037368973</v>
      </c>
      <c r="C49">
        <v>160</v>
      </c>
      <c r="E49">
        <v>47</v>
      </c>
      <c r="F49">
        <f t="shared" si="1"/>
        <v>119.03676047378256</v>
      </c>
      <c r="H49">
        <v>47</v>
      </c>
      <c r="I49">
        <f t="shared" si="2"/>
        <v>0.33745755669870192</v>
      </c>
      <c r="K49">
        <f t="shared" si="3"/>
        <v>102.33303329726402</v>
      </c>
    </row>
    <row r="50" spans="1:11">
      <c r="A50">
        <v>48</v>
      </c>
      <c r="B50">
        <f t="shared" si="0"/>
        <v>73.039715476128322</v>
      </c>
      <c r="C50">
        <v>160</v>
      </c>
      <c r="E50">
        <v>48</v>
      </c>
      <c r="F50">
        <f t="shared" si="1"/>
        <v>118.88434255610289</v>
      </c>
      <c r="H50">
        <v>48</v>
      </c>
      <c r="I50">
        <v>0</v>
      </c>
      <c r="K50">
        <f t="shared" si="3"/>
        <v>101.97130556210359</v>
      </c>
    </row>
    <row r="51" spans="1:11">
      <c r="A51">
        <v>49</v>
      </c>
      <c r="B51">
        <f t="shared" si="0"/>
        <v>77.009437000720041</v>
      </c>
      <c r="C51">
        <v>160</v>
      </c>
      <c r="E51">
        <v>49</v>
      </c>
      <c r="F51">
        <f t="shared" si="1"/>
        <v>118.73934749609018</v>
      </c>
      <c r="H51">
        <v>49</v>
      </c>
      <c r="I51">
        <v>0</v>
      </c>
      <c r="K51">
        <f t="shared" si="3"/>
        <v>101.61959414453902</v>
      </c>
    </row>
    <row r="52" spans="1:11">
      <c r="A52">
        <v>50</v>
      </c>
      <c r="B52">
        <f t="shared" si="0"/>
        <v>81.003847333812146</v>
      </c>
      <c r="C52">
        <v>160</v>
      </c>
      <c r="E52">
        <v>50</v>
      </c>
      <c r="F52">
        <f t="shared" si="1"/>
        <v>118.60138684332591</v>
      </c>
      <c r="H52">
        <v>50</v>
      </c>
      <c r="I52">
        <v>0</v>
      </c>
      <c r="K52">
        <f t="shared" si="3"/>
        <v>101.27746486267992</v>
      </c>
    </row>
    <row r="53" spans="1:11">
      <c r="A53">
        <v>51</v>
      </c>
      <c r="B53">
        <f t="shared" si="0"/>
        <v>85.003217515393644</v>
      </c>
      <c r="C53">
        <v>160</v>
      </c>
      <c r="E53">
        <v>51</v>
      </c>
      <c r="F53">
        <f t="shared" si="1"/>
        <v>118.47009492693337</v>
      </c>
      <c r="H53">
        <v>51</v>
      </c>
      <c r="I53">
        <v>0</v>
      </c>
      <c r="K53">
        <f t="shared" si="3"/>
        <v>100.94450829331582</v>
      </c>
    </row>
    <row r="54" spans="1:11">
      <c r="A54">
        <v>52</v>
      </c>
      <c r="B54">
        <f t="shared" si="0"/>
        <v>88.987572399452191</v>
      </c>
      <c r="C54">
        <v>160</v>
      </c>
      <c r="E54">
        <v>52</v>
      </c>
      <c r="F54">
        <f t="shared" si="1"/>
        <v>118.34512729962886</v>
      </c>
      <c r="H54">
        <v>52</v>
      </c>
      <c r="I54">
        <v>0</v>
      </c>
      <c r="K54">
        <f t="shared" si="3"/>
        <v>100.62033802603536</v>
      </c>
    </row>
    <row r="55" spans="1:11">
      <c r="A55">
        <v>53</v>
      </c>
      <c r="B55">
        <f t="shared" si="0"/>
        <v>92.937087113430081</v>
      </c>
      <c r="C55">
        <v>160</v>
      </c>
      <c r="E55">
        <v>53</v>
      </c>
      <c r="F55">
        <f t="shared" si="1"/>
        <v>118.2261593073634</v>
      </c>
      <c r="H55">
        <v>53</v>
      </c>
      <c r="I55">
        <v>0</v>
      </c>
      <c r="K55">
        <f t="shared" si="3"/>
        <v>100.3045890633429</v>
      </c>
    </row>
    <row r="56" spans="1:11">
      <c r="A56">
        <v>54</v>
      </c>
      <c r="B56">
        <f t="shared" si="0"/>
        <v>96.832481974067292</v>
      </c>
      <c r="C56">
        <v>160</v>
      </c>
      <c r="E56">
        <v>54</v>
      </c>
      <c r="F56">
        <f t="shared" si="1"/>
        <v>118.11288477274346</v>
      </c>
      <c r="H56">
        <v>54</v>
      </c>
      <c r="I56">
        <v>0</v>
      </c>
      <c r="K56">
        <f t="shared" si="3"/>
        <v>99.996916352698406</v>
      </c>
    </row>
    <row r="57" spans="1:11">
      <c r="A57">
        <v>55</v>
      </c>
      <c r="B57">
        <f t="shared" si="0"/>
        <v>100.65539919318775</v>
      </c>
      <c r="C57">
        <v>160</v>
      </c>
      <c r="E57">
        <v>55</v>
      </c>
      <c r="F57">
        <f t="shared" si="1"/>
        <v>118.0050147816807</v>
      </c>
      <c r="H57">
        <v>55</v>
      </c>
      <c r="I57">
        <v>0</v>
      </c>
      <c r="K57">
        <f t="shared" si="3"/>
        <v>99.696993437937905</v>
      </c>
    </row>
    <row r="58" spans="1:11">
      <c r="A58">
        <v>56</v>
      </c>
      <c r="B58">
        <f t="shared" si="0"/>
        <v>104.38874574579404</v>
      </c>
      <c r="C58">
        <v>160</v>
      </c>
      <c r="E58">
        <v>56</v>
      </c>
      <c r="F58">
        <f t="shared" si="1"/>
        <v>117.90227656383335</v>
      </c>
      <c r="H58">
        <v>56</v>
      </c>
      <c r="I58">
        <v>0</v>
      </c>
      <c r="K58">
        <f t="shared" si="3"/>
        <v>99.404511218879065</v>
      </c>
    </row>
    <row r="59" spans="1:11">
      <c r="A59">
        <v>57</v>
      </c>
      <c r="B59">
        <f t="shared" si="0"/>
        <v>108.01698892138593</v>
      </c>
      <c r="C59">
        <v>160</v>
      </c>
      <c r="E59">
        <v>57</v>
      </c>
      <c r="F59">
        <f t="shared" si="1"/>
        <v>117.80441245838254</v>
      </c>
      <c r="H59">
        <v>57</v>
      </c>
      <c r="I59">
        <v>0</v>
      </c>
      <c r="K59">
        <f t="shared" si="3"/>
        <v>99.11917680910183</v>
      </c>
    </row>
    <row r="60" spans="1:11">
      <c r="A60">
        <v>58</v>
      </c>
      <c r="B60">
        <f t="shared" si="0"/>
        <v>111.52639412874778</v>
      </c>
      <c r="C60">
        <v>160</v>
      </c>
      <c r="E60">
        <v>58</v>
      </c>
      <c r="F60">
        <f t="shared" si="1"/>
        <v>117.71117895755536</v>
      </c>
      <c r="H60">
        <v>58</v>
      </c>
      <c r="I60">
        <v>0</v>
      </c>
      <c r="K60">
        <f t="shared" si="3"/>
        <v>98.840712482940788</v>
      </c>
    </row>
    <row r="61" spans="1:11">
      <c r="A61">
        <v>59</v>
      </c>
      <c r="B61">
        <f t="shared" si="0"/>
        <v>114.90519817452208</v>
      </c>
      <c r="C61">
        <v>160</v>
      </c>
      <c r="E61">
        <v>59</v>
      </c>
      <c r="F61">
        <f t="shared" si="1"/>
        <v>117.62234582107489</v>
      </c>
      <c r="H61">
        <v>59</v>
      </c>
      <c r="I61">
        <v>0</v>
      </c>
      <c r="K61">
        <f t="shared" si="3"/>
        <v>98.568854703650274</v>
      </c>
    </row>
    <row r="62" spans="1:11">
      <c r="A62">
        <v>60</v>
      </c>
      <c r="B62">
        <f>(1.1)*B61-(0.1/160)*(B61^2)</f>
        <v>118.14371513727043</v>
      </c>
      <c r="C62">
        <v>160</v>
      </c>
      <c r="E62">
        <v>60</v>
      </c>
      <c r="F62">
        <f t="shared" si="1"/>
        <v>117.53769525539954</v>
      </c>
      <c r="H62">
        <v>60</v>
      </c>
      <c r="I62">
        <v>0</v>
      </c>
      <c r="K62">
        <f t="shared" si="3"/>
        <v>98.303353225522002</v>
      </c>
    </row>
    <row r="63" spans="1:11">
      <c r="A63">
        <v>61</v>
      </c>
      <c r="B63">
        <f t="shared" si="0"/>
        <v>121.23437575947469</v>
      </c>
      <c r="C63">
        <v>160</v>
      </c>
      <c r="E63">
        <v>61</v>
      </c>
      <c r="F63">
        <f t="shared" si="1"/>
        <v>117.45702115222001</v>
      </c>
      <c r="H63">
        <v>61</v>
      </c>
      <c r="I63">
        <v>0</v>
      </c>
      <c r="K63">
        <f t="shared" si="3"/>
        <v>98.043970263460622</v>
      </c>
    </row>
    <row r="64" spans="1:11">
      <c r="A64">
        <v>62</v>
      </c>
      <c r="B64">
        <f t="shared" si="0"/>
        <v>124.17170466930374</v>
      </c>
      <c r="C64">
        <v>160</v>
      </c>
      <c r="E64">
        <v>62</v>
      </c>
      <c r="F64">
        <f t="shared" si="1"/>
        <v>117.38012838122135</v>
      </c>
      <c r="H64">
        <v>62</v>
      </c>
      <c r="I64">
        <v>0</v>
      </c>
      <c r="K64">
        <f t="shared" si="3"/>
        <v>97.790479724167724</v>
      </c>
    </row>
    <row r="65" spans="1:11">
      <c r="A65">
        <v>63</v>
      </c>
      <c r="B65">
        <f t="shared" si="0"/>
        <v>126.95224248593362</v>
      </c>
      <c r="C65">
        <v>160</v>
      </c>
      <c r="E65">
        <v>63</v>
      </c>
      <c r="F65">
        <f t="shared" si="1"/>
        <v>117.30683213259849</v>
      </c>
      <c r="H65">
        <v>63</v>
      </c>
      <c r="I65">
        <v>0</v>
      </c>
      <c r="K65">
        <f t="shared" si="3"/>
        <v>97.54266649365772</v>
      </c>
    </row>
    <row r="66" spans="1:11">
      <c r="A66">
        <v>64</v>
      </c>
      <c r="B66">
        <f t="shared" si="0"/>
        <v>129.57442181439745</v>
      </c>
      <c r="C66">
        <v>160</v>
      </c>
      <c r="E66">
        <v>64</v>
      </c>
      <c r="F66">
        <f t="shared" si="1"/>
        <v>117.23695730524231</v>
      </c>
      <c r="H66">
        <v>64</v>
      </c>
      <c r="I66">
        <v>0</v>
      </c>
      <c r="K66">
        <f t="shared" si="3"/>
        <v>97.300325776340415</v>
      </c>
    </row>
    <row r="67" spans="1:11">
      <c r="A67">
        <v>65</v>
      </c>
      <c r="B67">
        <f t="shared" si="0"/>
        <v>132.03840725300256</v>
      </c>
      <c r="C67">
        <v>160</v>
      </c>
      <c r="E67">
        <v>65</v>
      </c>
      <c r="F67">
        <f t="shared" si="1"/>
        <v>117.17033793689706</v>
      </c>
      <c r="H67">
        <v>65</v>
      </c>
      <c r="I67">
        <v>0</v>
      </c>
      <c r="K67">
        <f t="shared" si="3"/>
        <v>97.063262481360738</v>
      </c>
    </row>
    <row r="68" spans="1:11">
      <c r="A68">
        <v>66</v>
      </c>
      <c r="B68">
        <f t="shared" ref="B68:B131" si="4">(1.1)*B67-(0.1/160)*(B67^2)</f>
        <v>134.34590985960924</v>
      </c>
      <c r="C68">
        <v>160</v>
      </c>
      <c r="E68">
        <v>66</v>
      </c>
      <c r="F68">
        <f t="shared" ref="F68:F131" si="5">(1.1)*F67-(0.1/160)*(F67^2)-3.2</f>
        <v>117.10681667293261</v>
      </c>
      <c r="H68">
        <v>66</v>
      </c>
      <c r="I68">
        <v>0</v>
      </c>
      <c r="K68">
        <f t="shared" ref="K68:K131" si="6">(1.1)*K67-(0.1/160)*(K67^2)-4.05</f>
        <v>96.831290652293362</v>
      </c>
    </row>
    <row r="69" spans="1:11">
      <c r="A69">
        <v>67</v>
      </c>
      <c r="B69">
        <f t="shared" si="4"/>
        <v>136.49998616056627</v>
      </c>
      <c r="C69">
        <v>160</v>
      </c>
      <c r="E69">
        <v>67</v>
      </c>
      <c r="F69">
        <f t="shared" si="5"/>
        <v>117.04624427068347</v>
      </c>
      <c r="H69">
        <v>67</v>
      </c>
      <c r="I69">
        <v>0</v>
      </c>
      <c r="K69">
        <f t="shared" si="6"/>
        <v>96.60423293665464</v>
      </c>
    </row>
    <row r="70" spans="1:11">
      <c r="A70">
        <v>68</v>
      </c>
      <c r="B70">
        <f t="shared" si="4"/>
        <v>138.50483088797617</v>
      </c>
      <c r="C70">
        <v>160</v>
      </c>
      <c r="E70">
        <v>68</v>
      </c>
      <c r="F70">
        <f t="shared" si="5"/>
        <v>116.9884791365815</v>
      </c>
      <c r="H70">
        <v>68</v>
      </c>
      <c r="I70">
        <v>0</v>
      </c>
      <c r="K70">
        <f t="shared" si="6"/>
        <v>96.381920092020479</v>
      </c>
    </row>
    <row r="71" spans="1:11">
      <c r="A71">
        <v>69</v>
      </c>
      <c r="B71">
        <f t="shared" si="4"/>
        <v>140.36557136470699</v>
      </c>
      <c r="C71">
        <v>160</v>
      </c>
      <c r="E71">
        <v>69</v>
      </c>
      <c r="F71">
        <f t="shared" si="5"/>
        <v>116.93338689355819</v>
      </c>
      <c r="H71">
        <v>69</v>
      </c>
      <c r="I71">
        <v>0</v>
      </c>
      <c r="K71">
        <f t="shared" si="6"/>
        <v>96.164190525832154</v>
      </c>
    </row>
    <row r="72" spans="1:11">
      <c r="A72">
        <v>70</v>
      </c>
      <c r="B72">
        <f>(1.1)*B71-(0.1/160)*(B71^2)</f>
        <v>142.08806998583981</v>
      </c>
      <c r="C72">
        <v>160</v>
      </c>
      <c r="E72">
        <v>70</v>
      </c>
      <c r="F72">
        <f t="shared" si="5"/>
        <v>116.88083997641492</v>
      </c>
      <c r="H72">
        <v>70</v>
      </c>
      <c r="I72">
        <v>0</v>
      </c>
      <c r="K72">
        <f t="shared" si="6"/>
        <v>95.950889866235045</v>
      </c>
    </row>
    <row r="73" spans="1:11">
      <c r="A73">
        <v>71</v>
      </c>
      <c r="B73">
        <f t="shared" si="4"/>
        <v>143.67873971423572</v>
      </c>
      <c r="C73">
        <v>160</v>
      </c>
      <c r="E73">
        <v>71</v>
      </c>
      <c r="F73">
        <f t="shared" si="5"/>
        <v>116.83071725306122</v>
      </c>
      <c r="H73">
        <v>71</v>
      </c>
      <c r="I73">
        <v>0</v>
      </c>
      <c r="K73">
        <f t="shared" si="6"/>
        <v>95.741870561532082</v>
      </c>
    </row>
    <row r="74" spans="1:11">
      <c r="A74">
        <v>72</v>
      </c>
      <c r="B74">
        <f t="shared" si="4"/>
        <v>145.14437603198988</v>
      </c>
      <c r="C74">
        <v>160</v>
      </c>
      <c r="E74">
        <v>72</v>
      </c>
      <c r="F74">
        <f t="shared" si="5"/>
        <v>116.78290366970189</v>
      </c>
      <c r="H74">
        <v>72</v>
      </c>
      <c r="I74">
        <v>0</v>
      </c>
      <c r="K74">
        <f t="shared" si="6"/>
        <v>95.536991506047073</v>
      </c>
    </row>
    <row r="75" spans="1:11">
      <c r="A75">
        <v>73</v>
      </c>
      <c r="B75">
        <f t="shared" si="4"/>
        <v>146.49200745161659</v>
      </c>
      <c r="C75">
        <v>160</v>
      </c>
      <c r="E75">
        <v>73</v>
      </c>
      <c r="F75">
        <f t="shared" si="5"/>
        <v>116.73728991821778</v>
      </c>
      <c r="H75">
        <v>73</v>
      </c>
      <c r="I75">
        <v>0</v>
      </c>
      <c r="K75">
        <f t="shared" si="6"/>
        <v>95.336117690385223</v>
      </c>
    </row>
    <row r="76" spans="1:11">
      <c r="A76">
        <v>74</v>
      </c>
      <c r="B76">
        <f t="shared" si="4"/>
        <v>147.72876554227545</v>
      </c>
      <c r="C76">
        <v>160</v>
      </c>
      <c r="E76">
        <v>74</v>
      </c>
      <c r="F76">
        <f t="shared" si="5"/>
        <v>116.69377212413329</v>
      </c>
      <c r="H76">
        <v>74</v>
      </c>
      <c r="I76">
        <v>0</v>
      </c>
      <c r="K76">
        <f t="shared" si="6"/>
        <v>95.13911987425189</v>
      </c>
    </row>
    <row r="77" spans="1:11">
      <c r="A77">
        <v>75</v>
      </c>
      <c r="B77">
        <f t="shared" si="4"/>
        <v>148.86177449110016</v>
      </c>
      <c r="C77">
        <v>160</v>
      </c>
      <c r="E77">
        <v>75</v>
      </c>
      <c r="F77">
        <f t="shared" si="5"/>
        <v>116.65225155369716</v>
      </c>
      <c r="H77">
        <v>75</v>
      </c>
      <c r="I77">
        <v>0</v>
      </c>
      <c r="K77">
        <f t="shared" si="6"/>
        <v>94.945874280147549</v>
      </c>
    </row>
    <row r="78" spans="1:11">
      <c r="A78">
        <v>76</v>
      </c>
      <c r="B78">
        <f t="shared" si="4"/>
        <v>149.8980594998107</v>
      </c>
      <c r="C78">
        <v>160</v>
      </c>
      <c r="E78">
        <v>76</v>
      </c>
      <c r="F78">
        <f t="shared" si="5"/>
        <v>116.61263433872497</v>
      </c>
      <c r="H78">
        <v>76</v>
      </c>
      <c r="I78">
        <v>0</v>
      </c>
      <c r="K78">
        <f t="shared" si="6"/>
        <v>94.756262306398824</v>
      </c>
    </row>
    <row r="79" spans="1:11">
      <c r="A79">
        <v>77</v>
      </c>
      <c r="B79">
        <f t="shared" si="4"/>
        <v>150.84447279866129</v>
      </c>
      <c r="C79">
        <v>160</v>
      </c>
      <c r="E79">
        <v>77</v>
      </c>
      <c r="F79">
        <f t="shared" si="5"/>
        <v>116.57483121796174</v>
      </c>
      <c r="H79">
        <v>77</v>
      </c>
      <c r="I79">
        <v>0</v>
      </c>
      <c r="K79">
        <f t="shared" si="6"/>
        <v>94.570170258114302</v>
      </c>
    </row>
    <row r="80" spans="1:11">
      <c r="A80">
        <v>78</v>
      </c>
      <c r="B80">
        <f t="shared" si="4"/>
        <v>151.70763571983613</v>
      </c>
      <c r="C80">
        <v>160</v>
      </c>
      <c r="E80">
        <v>78</v>
      </c>
      <c r="F80">
        <f t="shared" si="5"/>
        <v>116.53875729382275</v>
      </c>
      <c r="H80">
        <v>78</v>
      </c>
      <c r="I80">
        <v>0</v>
      </c>
      <c r="K80">
        <f t="shared" si="6"/>
        <v>94.387489094770288</v>
      </c>
    </row>
    <row r="81" spans="1:11">
      <c r="A81">
        <v>79</v>
      </c>
      <c r="B81">
        <f t="shared" si="4"/>
        <v>152.49389508200571</v>
      </c>
      <c r="C81">
        <v>160</v>
      </c>
      <c r="E81">
        <v>79</v>
      </c>
      <c r="F81">
        <f t="shared" si="5"/>
        <v>116.50433180346222</v>
      </c>
      <c r="H81">
        <v>79</v>
      </c>
      <c r="I81">
        <v>0</v>
      </c>
      <c r="K81">
        <f t="shared" si="6"/>
        <v>94.208114193237719</v>
      </c>
    </row>
    <row r="82" spans="1:11">
      <c r="A82">
        <v>80</v>
      </c>
      <c r="B82">
        <f t="shared" si="4"/>
        <v>153.20929206690519</v>
      </c>
      <c r="C82">
        <v>160</v>
      </c>
      <c r="E82">
        <v>80</v>
      </c>
      <c r="F82">
        <f t="shared" si="5"/>
        <v>116.47147790320145</v>
      </c>
      <c r="H82">
        <v>80</v>
      </c>
      <c r="I82">
        <v>0</v>
      </c>
      <c r="K82">
        <f t="shared" si="6"/>
        <v>94.031945125157677</v>
      </c>
    </row>
    <row r="83" spans="1:11">
      <c r="A83">
        <v>81</v>
      </c>
      <c r="B83">
        <f t="shared" si="4"/>
        <v>153.85954178881931</v>
      </c>
      <c r="C83">
        <v>160</v>
      </c>
      <c r="E83">
        <v>81</v>
      </c>
      <c r="F83">
        <f t="shared" si="5"/>
        <v>116.44012246542414</v>
      </c>
      <c r="H83">
        <v>81</v>
      </c>
      <c r="I83">
        <v>0</v>
      </c>
      <c r="K83">
        <f t="shared" si="6"/>
        <v>93.858885447660541</v>
      </c>
    </row>
    <row r="84" spans="1:11">
      <c r="A84">
        <v>82</v>
      </c>
      <c r="B84">
        <f t="shared" si="4"/>
        <v>154.45002184303536</v>
      </c>
      <c r="C84">
        <v>160</v>
      </c>
      <c r="E84">
        <v>82</v>
      </c>
      <c r="F84">
        <f t="shared" si="5"/>
        <v>116.4101958871147</v>
      </c>
      <c r="H84">
        <v>82</v>
      </c>
      <c r="I84">
        <v>0</v>
      </c>
      <c r="K84">
        <f t="shared" si="6"/>
        <v>93.688842506503434</v>
      </c>
    </row>
    <row r="85" spans="1:11">
      <c r="A85">
        <v>83</v>
      </c>
      <c r="B85">
        <f t="shared" si="4"/>
        <v>154.9857682477676</v>
      </c>
      <c r="C85">
        <v>160</v>
      </c>
      <c r="E85">
        <v>83</v>
      </c>
      <c r="F85">
        <f t="shared" si="5"/>
        <v>116.38163190927843</v>
      </c>
      <c r="H85">
        <v>83</v>
      </c>
      <c r="I85">
        <v>0</v>
      </c>
      <c r="K85">
        <f t="shared" si="6"/>
        <v>93.521727250773537</v>
      </c>
    </row>
    <row r="86" spans="1:11">
      <c r="A86">
        <v>84</v>
      </c>
      <c r="B86">
        <f t="shared" si="4"/>
        <v>155.47147734795016</v>
      </c>
      <c r="C86">
        <v>160</v>
      </c>
      <c r="E86">
        <v>84</v>
      </c>
      <c r="F86">
        <f t="shared" si="5"/>
        <v>116.35436744653953</v>
      </c>
      <c r="H86">
        <v>84</v>
      </c>
      <c r="I86">
        <v>0</v>
      </c>
      <c r="K86">
        <f t="shared" si="6"/>
        <v>93.357454058370863</v>
      </c>
    </row>
    <row r="87" spans="1:11">
      <c r="A87">
        <v>85</v>
      </c>
      <c r="B87">
        <f t="shared" si="4"/>
        <v>155.91151241477382</v>
      </c>
      <c r="C87">
        <v>160</v>
      </c>
      <c r="E87">
        <v>85</v>
      </c>
      <c r="F87">
        <f t="shared" si="5"/>
        <v>116.32834242626578</v>
      </c>
      <c r="H87">
        <v>85</v>
      </c>
      <c r="I87">
        <v>0</v>
      </c>
      <c r="K87">
        <f t="shared" si="6"/>
        <v>93.195940571544938</v>
      </c>
    </row>
    <row r="88" spans="1:11">
      <c r="A88">
        <v>86</v>
      </c>
      <c r="B88">
        <f t="shared" si="4"/>
        <v>156.30991384158736</v>
      </c>
      <c r="C88">
        <v>160</v>
      </c>
      <c r="E88">
        <v>86</v>
      </c>
      <c r="F88">
        <f t="shared" si="5"/>
        <v>116.30349963661577</v>
      </c>
      <c r="H88">
        <v>86</v>
      </c>
      <c r="I88">
        <v>0</v>
      </c>
      <c r="K88">
        <f t="shared" si="6"/>
        <v>93.037107541815104</v>
      </c>
    </row>
    <row r="89" spans="1:11">
      <c r="A89">
        <v>87</v>
      </c>
      <c r="B89">
        <f t="shared" si="4"/>
        <v>156.67041199751833</v>
      </c>
      <c r="C89">
        <v>160</v>
      </c>
      <c r="E89">
        <v>87</v>
      </c>
      <c r="F89">
        <f t="shared" si="5"/>
        <v>116.27978458294967</v>
      </c>
      <c r="H89">
        <v>87</v>
      </c>
      <c r="I89">
        <v>0</v>
      </c>
      <c r="K89">
        <f t="shared" si="6"/>
        <v>92.880878683654586</v>
      </c>
    </row>
    <row r="90" spans="1:11">
      <c r="A90">
        <v>88</v>
      </c>
      <c r="B90">
        <f t="shared" si="4"/>
        <v>156.99644195010009</v>
      </c>
      <c r="C90">
        <v>160</v>
      </c>
      <c r="E90">
        <v>88</v>
      </c>
      <c r="F90">
        <f t="shared" si="5"/>
        <v>116.25714535208391</v>
      </c>
      <c r="H90">
        <v>88</v>
      </c>
      <c r="I90">
        <v>0</v>
      </c>
      <c r="K90">
        <f t="shared" si="6"/>
        <v>92.727180536365196</v>
      </c>
    </row>
    <row r="91" spans="1:11">
      <c r="A91">
        <v>89</v>
      </c>
      <c r="B91">
        <f t="shared" si="4"/>
        <v>157.29115940449066</v>
      </c>
      <c r="C91">
        <v>160</v>
      </c>
      <c r="E91">
        <v>89</v>
      </c>
      <c r="F91">
        <f t="shared" si="5"/>
        <v>116.23553248390758</v>
      </c>
      <c r="H91">
        <v>89</v>
      </c>
      <c r="I91">
        <v>0</v>
      </c>
      <c r="K91">
        <f t="shared" si="6"/>
        <v>92.575942333611934</v>
      </c>
    </row>
    <row r="92" spans="1:11">
      <c r="A92">
        <v>90</v>
      </c>
      <c r="B92">
        <f t="shared" si="4"/>
        <v>157.55745732818417</v>
      </c>
      <c r="C92">
        <v>160</v>
      </c>
      <c r="E92">
        <v>90</v>
      </c>
      <c r="F92">
        <f t="shared" si="5"/>
        <v>116.21489884991237</v>
      </c>
      <c r="H92">
        <v>90</v>
      </c>
      <c r="I92">
        <v>0</v>
      </c>
      <c r="K92">
        <f t="shared" si="6"/>
        <v>92.427095880125492</v>
      </c>
    </row>
    <row r="93" spans="1:11">
      <c r="A93">
        <v>91</v>
      </c>
      <c r="B93">
        <f t="shared" si="4"/>
        <v>157.797982836176</v>
      </c>
      <c r="C93">
        <v>160</v>
      </c>
      <c r="E93">
        <v>91</v>
      </c>
      <c r="F93">
        <f t="shared" si="5"/>
        <v>116.19519953821901</v>
      </c>
      <c r="H93">
        <v>91</v>
      </c>
      <c r="I93">
        <v>0</v>
      </c>
      <c r="K93">
        <f t="shared" si="6"/>
        <v>92.280575435116859</v>
      </c>
    </row>
    <row r="94" spans="1:11">
      <c r="A94">
        <v>92</v>
      </c>
      <c r="B94">
        <f t="shared" si="4"/>
        <v>158.01515400281482</v>
      </c>
      <c r="C94">
        <v>160</v>
      </c>
      <c r="E94">
        <v>92</v>
      </c>
      <c r="F94">
        <f t="shared" si="5"/>
        <v>116.17639174471184</v>
      </c>
      <c r="H94">
        <v>92</v>
      </c>
      <c r="I94">
        <v>0</v>
      </c>
      <c r="K94">
        <f t="shared" si="6"/>
        <v>92.136317601980878</v>
      </c>
    </row>
    <row r="95" spans="1:11">
      <c r="A95">
        <v>93</v>
      </c>
      <c r="B95">
        <f t="shared" si="4"/>
        <v>158.21117634401301</v>
      </c>
      <c r="C95">
        <v>160</v>
      </c>
      <c r="E95">
        <v>93</v>
      </c>
      <c r="F95">
        <f t="shared" si="5"/>
        <v>116.15843466992006</v>
      </c>
      <c r="H95">
        <v>93</v>
      </c>
      <c r="I95">
        <v>0</v>
      </c>
      <c r="K95">
        <f t="shared" si="6"/>
        <v>91.994261223895791</v>
      </c>
    </row>
    <row r="96" spans="1:11">
      <c r="A96">
        <v>94</v>
      </c>
      <c r="B96">
        <f t="shared" si="4"/>
        <v>158.38805877831658</v>
      </c>
      <c r="C96">
        <v>160</v>
      </c>
      <c r="E96">
        <v>94</v>
      </c>
      <c r="F96">
        <f t="shared" si="5"/>
        <v>116.14128942130827</v>
      </c>
      <c r="H96">
        <v>94</v>
      </c>
      <c r="I96">
        <v>0</v>
      </c>
      <c r="K96">
        <f t="shared" si="6"/>
        <v>91.854347284953889</v>
      </c>
    </row>
    <row r="97" spans="1:11">
      <c r="A97">
        <v>95</v>
      </c>
      <c r="B97">
        <f t="shared" si="4"/>
        <v>158.54762892892109</v>
      </c>
      <c r="C97">
        <v>160</v>
      </c>
      <c r="E97">
        <v>95</v>
      </c>
      <c r="F97">
        <f t="shared" si="5"/>
        <v>116.12491892066154</v>
      </c>
      <c r="H97">
        <v>95</v>
      </c>
      <c r="I97">
        <v>0</v>
      </c>
      <c r="K97">
        <f t="shared" si="6"/>
        <v>91.716518816483713</v>
      </c>
    </row>
    <row r="98" spans="1:11">
      <c r="A98">
        <v>96</v>
      </c>
      <c r="B98">
        <f t="shared" si="4"/>
        <v>158.69154767244893</v>
      </c>
      <c r="C98">
        <v>160</v>
      </c>
      <c r="E98">
        <v>96</v>
      </c>
      <c r="F98">
        <f t="shared" si="5"/>
        <v>116.10928781627132</v>
      </c>
      <c r="H98">
        <v>96</v>
      </c>
      <c r="I98">
        <v>0</v>
      </c>
      <c r="K98">
        <f t="shared" si="6"/>
        <v>91.580720808248088</v>
      </c>
    </row>
    <row r="99" spans="1:11">
      <c r="A99">
        <v>97</v>
      </c>
      <c r="B99">
        <f t="shared" si="4"/>
        <v>158.82132287552062</v>
      </c>
      <c r="C99">
        <v>160</v>
      </c>
      <c r="E99">
        <v>97</v>
      </c>
      <c r="F99">
        <f t="shared" si="5"/>
        <v>116.09436239964737</v>
      </c>
      <c r="H99">
        <v>97</v>
      </c>
      <c r="I99">
        <v>0</v>
      </c>
      <c r="K99">
        <f t="shared" si="6"/>
        <v>91.446900124223987</v>
      </c>
    </row>
    <row r="100" spans="1:11">
      <c r="A100">
        <v>98</v>
      </c>
      <c r="B100">
        <f t="shared" si="4"/>
        <v>158.93832228811621</v>
      </c>
      <c r="C100">
        <v>160</v>
      </c>
      <c r="E100">
        <v>98</v>
      </c>
      <c r="F100">
        <f t="shared" si="5"/>
        <v>116.08011052649921</v>
      </c>
      <c r="H100">
        <v>98</v>
      </c>
      <c r="I100">
        <v>0</v>
      </c>
      <c r="K100">
        <f t="shared" si="6"/>
        <v>91.315005422690263</v>
      </c>
    </row>
    <row r="101" spans="1:11">
      <c r="A101">
        <v>99</v>
      </c>
      <c r="B101">
        <f t="shared" si="4"/>
        <v>159.04378558457717</v>
      </c>
      <c r="C101">
        <v>160</v>
      </c>
      <c r="E101">
        <v>99</v>
      </c>
      <c r="F101">
        <f t="shared" si="5"/>
        <v>116.06650154174646</v>
      </c>
      <c r="H101">
        <v>99</v>
      </c>
      <c r="I101">
        <v>0</v>
      </c>
      <c r="K101">
        <f t="shared" si="6"/>
        <v>91.184987080368089</v>
      </c>
    </row>
    <row r="102" spans="1:11">
      <c r="A102">
        <v>100</v>
      </c>
      <c r="B102">
        <f t="shared" si="4"/>
        <v>159.13883555986428</v>
      </c>
      <c r="C102">
        <v>160</v>
      </c>
      <c r="E102">
        <v>100</v>
      </c>
      <c r="F102">
        <f t="shared" si="5"/>
        <v>116.05350620833347</v>
      </c>
      <c r="H102">
        <v>100</v>
      </c>
      <c r="I102">
        <v>0</v>
      </c>
      <c r="K102">
        <f t="shared" si="6"/>
        <v>91.056797120375592</v>
      </c>
    </row>
    <row r="103" spans="1:11">
      <c r="A103">
        <v>101</v>
      </c>
      <c r="B103">
        <f t="shared" si="4"/>
        <v>159.22448850125727</v>
      </c>
      <c r="C103">
        <v>160</v>
      </c>
      <c r="E103">
        <v>101</v>
      </c>
      <c r="F103">
        <f t="shared" si="5"/>
        <v>116.04109663963702</v>
      </c>
      <c r="H103">
        <v>101</v>
      </c>
      <c r="I103">
        <v>0</v>
      </c>
      <c r="K103">
        <f t="shared" si="6"/>
        <v>90.930389143774889</v>
      </c>
    </row>
    <row r="104" spans="1:11">
      <c r="A104">
        <v>102</v>
      </c>
      <c r="B104">
        <f t="shared" si="4"/>
        <v>159.30166376482862</v>
      </c>
      <c r="C104">
        <v>160</v>
      </c>
      <c r="E104">
        <v>102</v>
      </c>
      <c r="F104">
        <f t="shared" si="5"/>
        <v>116.02924623526974</v>
      </c>
      <c r="H104">
        <v>102</v>
      </c>
      <c r="I104">
        <v>0</v>
      </c>
      <c r="K104">
        <f t="shared" si="6"/>
        <v>90.80571826450344</v>
      </c>
    </row>
    <row r="105" spans="1:11">
      <c r="A105">
        <v>103</v>
      </c>
      <c r="B105">
        <f t="shared" si="4"/>
        <v>159.37119259240993</v>
      </c>
      <c r="C105">
        <v>160</v>
      </c>
      <c r="E105">
        <v>103</v>
      </c>
      <c r="F105">
        <f t="shared" si="5"/>
        <v>116.01792962009368</v>
      </c>
      <c r="H105">
        <v>103</v>
      </c>
      <c r="I105">
        <v>0</v>
      </c>
      <c r="K105">
        <f t="shared" si="6"/>
        <v>90.682741047496066</v>
      </c>
    </row>
    <row r="106" spans="1:11">
      <c r="A106">
        <v>104</v>
      </c>
      <c r="B106">
        <f t="shared" si="4"/>
        <v>159.43382620894653</v>
      </c>
      <c r="C106">
        <v>160</v>
      </c>
      <c r="E106">
        <v>104</v>
      </c>
      <c r="F106">
        <f t="shared" si="5"/>
        <v>116.00712258626993</v>
      </c>
      <c r="H106">
        <v>104</v>
      </c>
      <c r="I106">
        <v>0</v>
      </c>
      <c r="K106">
        <f t="shared" si="6"/>
        <v>90.561415449816167</v>
      </c>
    </row>
    <row r="107" spans="1:11">
      <c r="A107">
        <v>105</v>
      </c>
      <c r="B107">
        <f t="shared" si="4"/>
        <v>159.49024324257581</v>
      </c>
      <c r="C107">
        <v>160</v>
      </c>
      <c r="E107">
        <v>105</v>
      </c>
      <c r="F107">
        <f t="shared" si="5"/>
        <v>115.99680203818076</v>
      </c>
      <c r="H107">
        <v>105</v>
      </c>
      <c r="I107">
        <v>0</v>
      </c>
      <c r="K107">
        <f t="shared" si="6"/>
        <v>90.441700764626418</v>
      </c>
    </row>
    <row r="108" spans="1:11">
      <c r="A108">
        <v>106</v>
      </c>
      <c r="B108">
        <f t="shared" si="4"/>
        <v>159.54105651084842</v>
      </c>
      <c r="C108">
        <v>160</v>
      </c>
      <c r="E108">
        <v>106</v>
      </c>
      <c r="F108">
        <f t="shared" si="5"/>
        <v>115.98694594007078</v>
      </c>
      <c r="H108">
        <v>106</v>
      </c>
      <c r="I108">
        <v>0</v>
      </c>
      <c r="K108">
        <f t="shared" si="6"/>
        <v>90.323557567840183</v>
      </c>
    </row>
    <row r="109" spans="1:11">
      <c r="A109">
        <v>107</v>
      </c>
      <c r="B109">
        <f t="shared" si="4"/>
        <v>159.58681921655969</v>
      </c>
      <c r="C109">
        <v>160</v>
      </c>
      <c r="E109">
        <v>107</v>
      </c>
      <c r="F109">
        <f t="shared" si="5"/>
        <v>115.9775332662623</v>
      </c>
      <c r="H109">
        <v>107</v>
      </c>
      <c r="I109">
        <v>0</v>
      </c>
      <c r="K109">
        <f t="shared" si="6"/>
        <v>90.206947667304874</v>
      </c>
    </row>
    <row r="110" spans="1:11">
      <c r="A110">
        <v>108</v>
      </c>
      <c r="B110">
        <f t="shared" si="4"/>
        <v>159.62803059592886</v>
      </c>
      <c r="C110">
        <v>160</v>
      </c>
      <c r="E110">
        <v>108</v>
      </c>
      <c r="F110">
        <f t="shared" si="5"/>
        <v>115.96854395380917</v>
      </c>
      <c r="H110">
        <v>108</v>
      </c>
      <c r="I110">
        <v>0</v>
      </c>
      <c r="K110">
        <f t="shared" si="6"/>
        <v>90.091834054377955</v>
      </c>
    </row>
    <row r="111" spans="1:11">
      <c r="A111">
        <v>109</v>
      </c>
      <c r="B111">
        <f t="shared" si="4"/>
        <v>159.66514106056249</v>
      </c>
      <c r="C111">
        <v>160</v>
      </c>
      <c r="E111">
        <v>109</v>
      </c>
      <c r="F111">
        <f t="shared" si="5"/>
        <v>115.95995885746099</v>
      </c>
      <c r="H111">
        <v>109</v>
      </c>
      <c r="I111">
        <v>0</v>
      </c>
      <c r="K111">
        <f t="shared" si="6"/>
        <v>89.978180857764784</v>
      </c>
    </row>
    <row r="112" spans="1:11">
      <c r="A112">
        <v>110</v>
      </c>
      <c r="B112">
        <f t="shared" si="4"/>
        <v>159.69855687293793</v>
      </c>
      <c r="C112">
        <v>160</v>
      </c>
      <c r="E112">
        <v>110</v>
      </c>
      <c r="F112">
        <f t="shared" si="5"/>
        <v>115.95175970681707</v>
      </c>
      <c r="H112">
        <v>110</v>
      </c>
      <c r="I112">
        <v>0</v>
      </c>
      <c r="K112">
        <f t="shared" si="6"/>
        <v>89.865953299495885</v>
      </c>
    </row>
    <row r="113" spans="1:11">
      <c r="A113">
        <v>111</v>
      </c>
      <c r="B113">
        <f t="shared" si="4"/>
        <v>159.72864439316987</v>
      </c>
      <c r="C113">
        <v>160</v>
      </c>
      <c r="E113">
        <v>111</v>
      </c>
      <c r="F113">
        <f t="shared" si="5"/>
        <v>115.94392906555663</v>
      </c>
      <c r="H113">
        <v>111</v>
      </c>
      <c r="I113">
        <v>0</v>
      </c>
      <c r="K113">
        <f t="shared" si="6"/>
        <v>89.75511765292849</v>
      </c>
    </row>
    <row r="114" spans="1:11">
      <c r="A114">
        <v>112</v>
      </c>
      <c r="B114">
        <f t="shared" si="4"/>
        <v>159.75573393268704</v>
      </c>
      <c r="C114">
        <v>160</v>
      </c>
      <c r="E114">
        <v>112</v>
      </c>
      <c r="F114">
        <f t="shared" si="5"/>
        <v>115.93645029263803</v>
      </c>
      <c r="H114">
        <v>112</v>
      </c>
      <c r="I114">
        <v>0</v>
      </c>
      <c r="K114">
        <f t="shared" si="6"/>
        <v>89.64564120266445</v>
      </c>
    </row>
    <row r="115" spans="1:11">
      <c r="A115">
        <v>113</v>
      </c>
      <c r="B115">
        <f t="shared" si="4"/>
        <v>159.78012324822356</v>
      </c>
      <c r="C115">
        <v>160</v>
      </c>
      <c r="E115">
        <v>113</v>
      </c>
      <c r="F115">
        <f t="shared" si="5"/>
        <v>115.92930750536601</v>
      </c>
      <c r="H115">
        <v>113</v>
      </c>
      <c r="I115">
        <v>0</v>
      </c>
      <c r="K115">
        <f t="shared" si="6"/>
        <v>89.537492206282877</v>
      </c>
    </row>
    <row r="116" spans="1:11">
      <c r="A116">
        <v>114</v>
      </c>
      <c r="B116">
        <f t="shared" si="4"/>
        <v>159.802080707285</v>
      </c>
      <c r="C116">
        <v>160</v>
      </c>
      <c r="E116">
        <v>114</v>
      </c>
      <c r="F116">
        <f t="shared" si="5"/>
        <v>115.92248554423155</v>
      </c>
      <c r="H116">
        <v>114</v>
      </c>
      <c r="I116">
        <v>0</v>
      </c>
      <c r="K116">
        <f t="shared" si="6"/>
        <v>89.430639857792315</v>
      </c>
    </row>
    <row r="117" spans="1:11">
      <c r="A117">
        <v>115</v>
      </c>
      <c r="B117">
        <f t="shared" si="4"/>
        <v>159.82184815402749</v>
      </c>
      <c r="C117">
        <v>160</v>
      </c>
      <c r="E117">
        <v>115</v>
      </c>
      <c r="F117">
        <f t="shared" si="5"/>
        <v>115.91596993943435</v>
      </c>
      <c r="H117">
        <v>115</v>
      </c>
      <c r="I117">
        <v>0</v>
      </c>
      <c r="K117">
        <f t="shared" si="6"/>
        <v>89.325054252712704</v>
      </c>
    </row>
    <row r="118" spans="1:11">
      <c r="A118">
        <v>116</v>
      </c>
      <c r="B118">
        <f t="shared" si="4"/>
        <v>159.83964350232463</v>
      </c>
      <c r="C118">
        <v>160</v>
      </c>
      <c r="E118">
        <v>116</v>
      </c>
      <c r="F118">
        <f t="shared" si="5"/>
        <v>115.90974687900288</v>
      </c>
      <c r="H118">
        <v>116</v>
      </c>
      <c r="I118">
        <v>0</v>
      </c>
      <c r="K118">
        <f t="shared" si="6"/>
        <v>89.220706354702685</v>
      </c>
    </row>
    <row r="119" spans="1:11">
      <c r="A119">
        <v>117</v>
      </c>
      <c r="B119">
        <f t="shared" si="4"/>
        <v>159.85566308071321</v>
      </c>
      <c r="C119">
        <v>160</v>
      </c>
      <c r="E119">
        <v>117</v>
      </c>
      <c r="F119">
        <f t="shared" si="5"/>
        <v>115.9038031784316</v>
      </c>
      <c r="H119">
        <v>117</v>
      </c>
      <c r="I119">
        <v>0</v>
      </c>
      <c r="K119">
        <f t="shared" si="6"/>
        <v>89.117567963652917</v>
      </c>
    </row>
    <row r="120" spans="1:11">
      <c r="A120">
        <v>118</v>
      </c>
      <c r="B120">
        <f t="shared" si="4"/>
        <v>159.87008375192548</v>
      </c>
      <c r="C120">
        <v>160</v>
      </c>
      <c r="E120">
        <v>118</v>
      </c>
      <c r="F120">
        <f t="shared" si="5"/>
        <v>115.89812625175939</v>
      </c>
      <c r="H120">
        <v>118</v>
      </c>
      <c r="I120">
        <v>0</v>
      </c>
      <c r="K120">
        <f t="shared" si="6"/>
        <v>89.015611685170526</v>
      </c>
    </row>
    <row r="121" spans="1:11">
      <c r="A121">
        <v>119</v>
      </c>
      <c r="B121">
        <f t="shared" si="4"/>
        <v>159.88306482783827</v>
      </c>
      <c r="C121">
        <v>160</v>
      </c>
      <c r="E121">
        <v>119</v>
      </c>
      <c r="F121">
        <f t="shared" si="5"/>
        <v>115.89270408401737</v>
      </c>
      <c r="H121">
        <v>119</v>
      </c>
      <c r="I121">
        <v>0</v>
      </c>
      <c r="K121">
        <f t="shared" si="6"/>
        <v>88.914810901384428</v>
      </c>
    </row>
    <row r="122" spans="1:11">
      <c r="A122">
        <v>120</v>
      </c>
      <c r="B122">
        <f t="shared" si="4"/>
        <v>159.8947497989079</v>
      </c>
      <c r="C122">
        <v>160</v>
      </c>
      <c r="E122">
        <v>120</v>
      </c>
      <c r="F122">
        <f t="shared" si="5"/>
        <v>115.8875252049781</v>
      </c>
      <c r="H122">
        <v>120</v>
      </c>
      <c r="I122">
        <v>0</v>
      </c>
      <c r="K122">
        <f t="shared" si="6"/>
        <v>88.815139743004792</v>
      </c>
    </row>
    <row r="123" spans="1:11">
      <c r="A123">
        <v>121</v>
      </c>
      <c r="B123">
        <f t="shared" si="4"/>
        <v>159.9052678955141</v>
      </c>
      <c r="C123">
        <v>160</v>
      </c>
      <c r="E123">
        <v>121</v>
      </c>
      <c r="F123">
        <f t="shared" si="5"/>
        <v>115.8825786641419</v>
      </c>
      <c r="H123">
        <v>121</v>
      </c>
      <c r="I123">
        <v>0</v>
      </c>
      <c r="K123">
        <f t="shared" si="6"/>
        <v>88.716573062574369</v>
      </c>
    </row>
    <row r="124" spans="1:11">
      <c r="A124">
        <v>122</v>
      </c>
      <c r="B124">
        <f t="shared" si="4"/>
        <v>159.91473549710543</v>
      </c>
      <c r="C124">
        <v>160</v>
      </c>
      <c r="E124">
        <v>122</v>
      </c>
      <c r="F124">
        <f t="shared" si="5"/>
        <v>115.8778540068992</v>
      </c>
      <c r="H124">
        <v>122</v>
      </c>
      <c r="I124">
        <v>0</v>
      </c>
      <c r="K124">
        <f t="shared" si="6"/>
        <v>88.619086408852382</v>
      </c>
    </row>
    <row r="125" spans="1:11">
      <c r="A125">
        <v>123</v>
      </c>
      <c r="B125">
        <f t="shared" si="4"/>
        <v>159.92325740362273</v>
      </c>
      <c r="C125">
        <v>160</v>
      </c>
      <c r="E125">
        <v>123</v>
      </c>
      <c r="F125">
        <f t="shared" si="5"/>
        <v>115.87334125181147</v>
      </c>
      <c r="H125">
        <v>123</v>
      </c>
      <c r="I125">
        <v>0</v>
      </c>
      <c r="K125">
        <f t="shared" si="6"/>
        <v>88.522656002275355</v>
      </c>
    </row>
    <row r="126" spans="1:11">
      <c r="A126">
        <v>124</v>
      </c>
      <c r="B126">
        <f t="shared" si="4"/>
        <v>159.93092798236916</v>
      </c>
      <c r="C126">
        <v>160</v>
      </c>
      <c r="E126">
        <v>124</v>
      </c>
      <c r="F126">
        <f t="shared" si="5"/>
        <v>115.8690308689559</v>
      </c>
      <c r="H126">
        <v>124</v>
      </c>
      <c r="I126">
        <v>0</v>
      </c>
      <c r="K126">
        <f t="shared" si="6"/>
        <v>88.427258711442164</v>
      </c>
    </row>
    <row r="127" spans="1:11">
      <c r="A127">
        <v>125</v>
      </c>
      <c r="B127">
        <f t="shared" si="4"/>
        <v>159.93783220229247</v>
      </c>
      <c r="C127">
        <v>160</v>
      </c>
      <c r="E127">
        <v>125</v>
      </c>
      <c r="F127">
        <f t="shared" si="5"/>
        <v>115.86491375928209</v>
      </c>
      <c r="H127">
        <v>125</v>
      </c>
      <c r="I127">
        <v>0</v>
      </c>
      <c r="K127">
        <f t="shared" si="6"/>
        <v>88.332872030573682</v>
      </c>
    </row>
    <row r="128" spans="1:11">
      <c r="A128">
        <v>126</v>
      </c>
      <c r="B128">
        <f t="shared" si="4"/>
        <v>159.94404656654132</v>
      </c>
      <c r="C128">
        <v>160</v>
      </c>
      <c r="E128">
        <v>126</v>
      </c>
      <c r="F128">
        <f t="shared" si="5"/>
        <v>115.86098123493163</v>
      </c>
      <c r="H128">
        <v>126</v>
      </c>
      <c r="I128">
        <v>0</v>
      </c>
      <c r="K128">
        <f t="shared" si="6"/>
        <v>88.239474057899997</v>
      </c>
    </row>
    <row r="129" spans="1:11">
      <c r="A129">
        <v>127</v>
      </c>
      <c r="B129">
        <f t="shared" si="4"/>
        <v>159.94963995314552</v>
      </c>
      <c r="C129">
        <v>160</v>
      </c>
      <c r="E129">
        <v>127</v>
      </c>
      <c r="F129">
        <f t="shared" si="5"/>
        <v>115.85722500047406</v>
      </c>
      <c r="H129">
        <v>127</v>
      </c>
      <c r="I129">
        <v>0</v>
      </c>
      <c r="K129">
        <f t="shared" si="6"/>
        <v>88.147043474930754</v>
      </c>
    </row>
    <row r="130" spans="1:11">
      <c r="A130">
        <v>128</v>
      </c>
      <c r="B130">
        <f t="shared" si="4"/>
        <v>159.95467437274704</v>
      </c>
      <c r="C130">
        <v>160</v>
      </c>
      <c r="E130">
        <v>128</v>
      </c>
      <c r="F130">
        <f t="shared" si="5"/>
        <v>115.85363713501492</v>
      </c>
      <c r="H130">
        <v>128</v>
      </c>
      <c r="I130">
        <v>0</v>
      </c>
      <c r="K130">
        <f t="shared" si="6"/>
        <v>88.055559526566753</v>
      </c>
    </row>
    <row r="131" spans="1:11">
      <c r="A131">
        <v>129</v>
      </c>
      <c r="B131">
        <f t="shared" si="4"/>
        <v>159.95920565146454</v>
      </c>
      <c r="C131">
        <v>160</v>
      </c>
      <c r="E131">
        <v>129</v>
      </c>
      <c r="F131">
        <f t="shared" si="5"/>
        <v>115.85021007513411</v>
      </c>
      <c r="H131">
        <v>129</v>
      </c>
      <c r="I131">
        <v>0</v>
      </c>
      <c r="K131">
        <f t="shared" si="6"/>
        <v>87.96500200201298</v>
      </c>
    </row>
    <row r="132" spans="1:11">
      <c r="A132">
        <v>130</v>
      </c>
      <c r="B132">
        <f t="shared" ref="B132:B152" si="7">(1.1)*B131-(0.1/160)*(B131^2)</f>
        <v>159.9632840462063</v>
      </c>
      <c r="C132">
        <v>160</v>
      </c>
      <c r="E132">
        <v>130</v>
      </c>
      <c r="F132">
        <f t="shared" ref="F132:F152" si="8">(1.1)*F131-(0.1/160)*(F131^2)-3.2</f>
        <v>115.84693659861459</v>
      </c>
      <c r="H132">
        <v>130</v>
      </c>
      <c r="I132">
        <v>0</v>
      </c>
      <c r="K132">
        <f t="shared" ref="K132:K195" si="9">(1.1)*K131-(0.1/160)*(K131^2)-4.05</f>
        <v>87.875351216455442</v>
      </c>
    </row>
    <row r="133" spans="1:11">
      <c r="A133">
        <v>131</v>
      </c>
      <c r="B133">
        <f t="shared" si="7"/>
        <v>159.96695479904739</v>
      </c>
      <c r="C133">
        <v>160</v>
      </c>
      <c r="E133">
        <v>131</v>
      </c>
      <c r="F133">
        <f t="shared" si="8"/>
        <v>115.84380980892392</v>
      </c>
      <c r="H133">
        <v>131</v>
      </c>
      <c r="I133">
        <v>0</v>
      </c>
      <c r="K133">
        <f t="shared" si="9"/>
        <v>87.78658799346637</v>
      </c>
    </row>
    <row r="134" spans="1:11">
      <c r="A134">
        <v>132</v>
      </c>
      <c r="B134">
        <f t="shared" si="7"/>
        <v>159.97025863665186</v>
      </c>
      <c r="C134">
        <v>160</v>
      </c>
      <c r="E134">
        <v>132</v>
      </c>
      <c r="F134">
        <f t="shared" si="8"/>
        <v>115.84082312041248</v>
      </c>
      <c r="H134">
        <v>132</v>
      </c>
      <c r="I134">
        <v>0</v>
      </c>
      <c r="K134">
        <f t="shared" si="9"/>
        <v>87.698693648103884</v>
      </c>
    </row>
    <row r="135" spans="1:11">
      <c r="A135">
        <v>133</v>
      </c>
      <c r="B135">
        <f t="shared" si="7"/>
        <v>159.97323222014373</v>
      </c>
      <c r="C135">
        <v>160</v>
      </c>
      <c r="E135">
        <v>133</v>
      </c>
      <c r="F135">
        <f t="shared" si="8"/>
        <v>115.83797024419455</v>
      </c>
      <c r="H135">
        <v>133</v>
      </c>
      <c r="I135">
        <v>0</v>
      </c>
      <c r="K135">
        <f t="shared" si="9"/>
        <v>87.611649970674293</v>
      </c>
    </row>
    <row r="136" spans="1:11">
      <c r="A136">
        <v>134</v>
      </c>
      <c r="B136">
        <f t="shared" si="7"/>
        <v>159.97590855030811</v>
      </c>
      <c r="C136">
        <v>160</v>
      </c>
      <c r="E136">
        <v>134</v>
      </c>
      <c r="F136">
        <f t="shared" si="8"/>
        <v>115.8352451746797</v>
      </c>
      <c r="H136">
        <v>134</v>
      </c>
      <c r="I136">
        <v>0</v>
      </c>
      <c r="K136">
        <f t="shared" si="9"/>
        <v>87.525439211126766</v>
      </c>
    </row>
    <row r="137" spans="1:11">
      <c r="A137">
        <v>135</v>
      </c>
      <c r="B137">
        <f t="shared" si="7"/>
        <v>159.9783173325286</v>
      </c>
      <c r="C137">
        <v>160</v>
      </c>
      <c r="E137">
        <v>135</v>
      </c>
      <c r="F137">
        <f t="shared" si="8"/>
        <v>115.83264217672382</v>
      </c>
      <c r="H137">
        <v>135</v>
      </c>
      <c r="I137">
        <v>0</v>
      </c>
      <c r="K137">
        <f t="shared" si="9"/>
        <v>87.440044064051548</v>
      </c>
    </row>
    <row r="138" spans="1:11">
      <c r="A138">
        <v>136</v>
      </c>
      <c r="B138">
        <f t="shared" si="7"/>
        <v>159.98048530543946</v>
      </c>
      <c r="C138">
        <v>160</v>
      </c>
      <c r="E138">
        <v>136</v>
      </c>
      <c r="F138">
        <f t="shared" si="8"/>
        <v>115.83015577337062</v>
      </c>
      <c r="H138">
        <v>136</v>
      </c>
      <c r="I138">
        <v>0</v>
      </c>
      <c r="K138">
        <f t="shared" si="9"/>
        <v>87.355447654254675</v>
      </c>
    </row>
    <row r="139" spans="1:11">
      <c r="A139">
        <v>137</v>
      </c>
      <c r="B139">
        <f t="shared" si="7"/>
        <v>159.98243653688098</v>
      </c>
      <c r="C139">
        <v>160</v>
      </c>
      <c r="E139">
        <v>137</v>
      </c>
      <c r="F139">
        <f t="shared" si="8"/>
        <v>115.82778073415564</v>
      </c>
      <c r="H139">
        <v>137</v>
      </c>
      <c r="I139">
        <v>0</v>
      </c>
      <c r="K139">
        <f t="shared" si="9"/>
        <v>87.271633522883135</v>
      </c>
    </row>
    <row r="140" spans="1:11">
      <c r="A140">
        <v>138</v>
      </c>
      <c r="B140">
        <f t="shared" si="7"/>
        <v>159.98419269039587</v>
      </c>
      <c r="C140">
        <v>160</v>
      </c>
      <c r="E140">
        <v>138</v>
      </c>
      <c r="F140">
        <f t="shared" si="8"/>
        <v>115.82551206394643</v>
      </c>
      <c r="H140">
        <v>138</v>
      </c>
      <c r="I140">
        <v>0</v>
      </c>
      <c r="K140">
        <f t="shared" si="9"/>
        <v>87.188585614076189</v>
      </c>
    </row>
    <row r="141" spans="1:11">
      <c r="A141">
        <v>139</v>
      </c>
      <c r="B141">
        <f t="shared" si="7"/>
        <v>159.98577326518691</v>
      </c>
      <c r="C141">
        <v>160</v>
      </c>
      <c r="E141">
        <v>139</v>
      </c>
      <c r="F141">
        <f t="shared" si="8"/>
        <v>115.82334499229395</v>
      </c>
      <c r="H141">
        <v>139</v>
      </c>
      <c r="I141">
        <v>0</v>
      </c>
      <c r="K141">
        <f t="shared" si="9"/>
        <v>87.106288262119392</v>
      </c>
    </row>
    <row r="142" spans="1:11">
      <c r="A142">
        <v>140</v>
      </c>
      <c r="B142">
        <f t="shared" si="7"/>
        <v>159.98719581216824</v>
      </c>
      <c r="C142">
        <v>160</v>
      </c>
      <c r="E142">
        <v>140</v>
      </c>
      <c r="F142">
        <f t="shared" si="8"/>
        <v>115.82127496327089</v>
      </c>
      <c r="H142">
        <v>140</v>
      </c>
      <c r="I142">
        <v>0</v>
      </c>
      <c r="K142">
        <f t="shared" si="9"/>
        <v>87.024726179079195</v>
      </c>
    </row>
    <row r="143" spans="1:11">
      <c r="A143">
        <v>141</v>
      </c>
      <c r="B143">
        <f t="shared" si="7"/>
        <v>159.98847612848442</v>
      </c>
      <c r="C143">
        <v>160</v>
      </c>
      <c r="E143">
        <v>141</v>
      </c>
      <c r="F143">
        <f t="shared" si="8"/>
        <v>115.8192976257745</v>
      </c>
      <c r="H143">
        <v>141</v>
      </c>
      <c r="I143">
        <v>0</v>
      </c>
      <c r="K143">
        <f t="shared" si="9"/>
        <v>86.943884442897314</v>
      </c>
    </row>
    <row r="144" spans="1:11">
      <c r="A144">
        <v>142</v>
      </c>
      <c r="B144">
        <f t="shared" si="7"/>
        <v>159.98962843263624</v>
      </c>
      <c r="C144">
        <v>160</v>
      </c>
      <c r="E144">
        <v>142</v>
      </c>
      <c r="F144">
        <f t="shared" si="8"/>
        <v>115.81740882427212</v>
      </c>
      <c r="H144">
        <v>142</v>
      </c>
      <c r="I144">
        <v>0</v>
      </c>
      <c r="K144">
        <f t="shared" si="9"/>
        <v>86.863748485924631</v>
      </c>
    </row>
    <row r="145" spans="1:11">
      <c r="A145">
        <v>143</v>
      </c>
      <c r="B145">
        <f t="shared" si="7"/>
        <v>159.99066552214174</v>
      </c>
      <c r="C145">
        <v>160</v>
      </c>
      <c r="E145">
        <v>143</v>
      </c>
      <c r="F145">
        <f t="shared" si="8"/>
        <v>115.81560458996897</v>
      </c>
      <c r="H145">
        <v>143</v>
      </c>
      <c r="I145">
        <v>0</v>
      </c>
      <c r="K145">
        <f t="shared" si="9"/>
        <v>86.784304083875867</v>
      </c>
    </row>
    <row r="146" spans="1:11">
      <c r="A146">
        <v>144</v>
      </c>
      <c r="B146">
        <f t="shared" si="7"/>
        <v>159.99159891546978</v>
      </c>
      <c r="C146">
        <v>160</v>
      </c>
      <c r="E146">
        <v>144</v>
      </c>
      <c r="F146">
        <f t="shared" si="8"/>
        <v>115.81388113237834</v>
      </c>
      <c r="H146">
        <v>144</v>
      </c>
      <c r="I146">
        <v>0</v>
      </c>
      <c r="K146">
        <f t="shared" si="9"/>
        <v>86.705537345186826</v>
      </c>
    </row>
    <row r="147" spans="1:11">
      <c r="A147">
        <v>145</v>
      </c>
      <c r="B147">
        <f t="shared" si="7"/>
        <v>159.99243897981142</v>
      </c>
      <c r="C147">
        <v>160</v>
      </c>
      <c r="E147">
        <v>145</v>
      </c>
      <c r="F147">
        <f t="shared" si="8"/>
        <v>115.81223483127577</v>
      </c>
      <c r="H147">
        <v>145</v>
      </c>
      <c r="I147">
        <v>0</v>
      </c>
      <c r="K147">
        <f t="shared" si="9"/>
        <v>86.627434700757036</v>
      </c>
    </row>
    <row r="148" spans="1:11">
      <c r="A148">
        <v>146</v>
      </c>
      <c r="B148">
        <f t="shared" si="7"/>
        <v>159.99319504609966</v>
      </c>
      <c r="C148">
        <v>160</v>
      </c>
      <c r="E148">
        <v>146</v>
      </c>
      <c r="F148">
        <f t="shared" si="8"/>
        <v>115.81066222901926</v>
      </c>
      <c r="H148">
        <v>146</v>
      </c>
      <c r="I148">
        <v>0</v>
      </c>
      <c r="K148">
        <f t="shared" si="9"/>
        <v>86.549982894061543</v>
      </c>
    </row>
    <row r="149" spans="1:11">
      <c r="A149">
        <v>147</v>
      </c>
      <c r="B149">
        <f t="shared" si="7"/>
        <v>159.99387551254759</v>
      </c>
      <c r="C149">
        <v>160</v>
      </c>
      <c r="E149">
        <v>147</v>
      </c>
      <c r="F149">
        <f t="shared" si="8"/>
        <v>115.80916002321869</v>
      </c>
      <c r="H149">
        <v>147</v>
      </c>
      <c r="I149">
        <v>0</v>
      </c>
      <c r="K149">
        <f t="shared" si="9"/>
        <v>86.473168971616246</v>
      </c>
    </row>
    <row r="150" spans="1:11">
      <c r="A150">
        <v>148</v>
      </c>
      <c r="B150">
        <f t="shared" si="7"/>
        <v>159.99448793784953</v>
      </c>
      <c r="C150">
        <v>160</v>
      </c>
      <c r="E150">
        <v>148</v>
      </c>
      <c r="F150">
        <f t="shared" si="8"/>
        <v>115.8077250597384</v>
      </c>
      <c r="H150">
        <v>148</v>
      </c>
      <c r="I150">
        <v>0</v>
      </c>
      <c r="K150">
        <f t="shared" si="9"/>
        <v>86.396980273781821</v>
      </c>
    </row>
    <row r="151" spans="1:11">
      <c r="A151">
        <v>149</v>
      </c>
      <c r="B151">
        <f t="shared" si="7"/>
        <v>159.99503912507532</v>
      </c>
      <c r="C151">
        <v>160</v>
      </c>
      <c r="E151">
        <v>149</v>
      </c>
      <c r="F151">
        <f t="shared" si="8"/>
        <v>115.80635432601728</v>
      </c>
      <c r="H151">
        <v>149</v>
      </c>
      <c r="I151">
        <v>0</v>
      </c>
      <c r="K151">
        <f t="shared" si="9"/>
        <v>86.321404425892354</v>
      </c>
    </row>
    <row r="152" spans="1:11">
      <c r="A152">
        <v>150</v>
      </c>
      <c r="B152">
        <f t="shared" si="7"/>
        <v>159.99553519718637</v>
      </c>
      <c r="C152">
        <v>160</v>
      </c>
      <c r="E152">
        <v>150</v>
      </c>
      <c r="F152">
        <f t="shared" si="8"/>
        <v>115.80504494469211</v>
      </c>
      <c r="H152">
        <v>150</v>
      </c>
      <c r="I152">
        <v>0</v>
      </c>
      <c r="K152">
        <f t="shared" si="9"/>
        <v>86.246429329695061</v>
      </c>
    </row>
    <row r="153" spans="1:11">
      <c r="K153">
        <f t="shared" si="9"/>
        <v>86.172043155088275</v>
      </c>
    </row>
    <row r="154" spans="1:11">
      <c r="K154">
        <f t="shared" si="9"/>
        <v>86.098234332145609</v>
      </c>
    </row>
    <row r="155" spans="1:11">
      <c r="K155">
        <f t="shared" si="9"/>
        <v>86.024991543414529</v>
      </c>
    </row>
    <row r="156" spans="1:11">
      <c r="K156">
        <f t="shared" si="9"/>
        <v>85.952303716478156</v>
      </c>
    </row>
    <row r="157" spans="1:11">
      <c r="K157">
        <f t="shared" si="9"/>
        <v>85.880160016769921</v>
      </c>
    </row>
    <row r="158" spans="1:11">
      <c r="K158">
        <f t="shared" si="9"/>
        <v>85.808549840630675</v>
      </c>
    </row>
    <row r="159" spans="1:11">
      <c r="K159">
        <f t="shared" si="9"/>
        <v>85.737462808598764</v>
      </c>
    </row>
    <row r="160" spans="1:11">
      <c r="K160">
        <f t="shared" si="9"/>
        <v>85.666888758923733</v>
      </c>
    </row>
    <row r="161" spans="11:11">
      <c r="K161">
        <f t="shared" si="9"/>
        <v>85.596817741294984</v>
      </c>
    </row>
    <row r="162" spans="11:11">
      <c r="K162">
        <f t="shared" si="9"/>
        <v>85.527240010776694</v>
      </c>
    </row>
    <row r="163" spans="11:11">
      <c r="K163">
        <f t="shared" si="9"/>
        <v>85.458146021941246</v>
      </c>
    </row>
    <row r="164" spans="11:11">
      <c r="K164">
        <f t="shared" si="9"/>
        <v>85.389526423193232</v>
      </c>
    </row>
    <row r="165" spans="11:11">
      <c r="K165">
        <f t="shared" si="9"/>
        <v>85.321372051276811</v>
      </c>
    </row>
    <row r="166" spans="11:11">
      <c r="K166">
        <f t="shared" si="9"/>
        <v>85.253673925959248</v>
      </c>
    </row>
    <row r="167" spans="11:11">
      <c r="K167">
        <f t="shared" si="9"/>
        <v>85.186423244884068</v>
      </c>
    </row>
    <row r="168" spans="11:11">
      <c r="K168">
        <f t="shared" si="9"/>
        <v>85.119611378587152</v>
      </c>
    </row>
    <row r="169" spans="11:11">
      <c r="K169">
        <f t="shared" si="9"/>
        <v>85.053229865669806</v>
      </c>
    </row>
    <row r="170" spans="11:11">
      <c r="K170">
        <f t="shared" si="9"/>
        <v>84.987270408122768</v>
      </c>
    </row>
    <row r="171" spans="11:11">
      <c r="K171">
        <f t="shared" si="9"/>
        <v>84.921724866795444</v>
      </c>
    </row>
    <row r="172" spans="11:11">
      <c r="K172">
        <f t="shared" si="9"/>
        <v>84.856585257005179</v>
      </c>
    </row>
    <row r="173" spans="11:11">
      <c r="K173">
        <f t="shared" si="9"/>
        <v>84.791843744281095</v>
      </c>
    </row>
    <row r="174" spans="11:11">
      <c r="K174">
        <f t="shared" si="9"/>
        <v>84.7274926402376</v>
      </c>
    </row>
    <row r="175" spans="11:11">
      <c r="K175">
        <f t="shared" si="9"/>
        <v>84.663524398572918</v>
      </c>
    </row>
    <row r="176" spans="11:11">
      <c r="K176">
        <f t="shared" si="9"/>
        <v>84.599931611187884</v>
      </c>
    </row>
    <row r="177" spans="11:11">
      <c r="K177">
        <f t="shared" si="9"/>
        <v>84.536707004420649</v>
      </c>
    </row>
    <row r="178" spans="11:11">
      <c r="K178">
        <f t="shared" si="9"/>
        <v>84.473843435393192</v>
      </c>
    </row>
    <row r="179" spans="11:11">
      <c r="K179">
        <f t="shared" si="9"/>
        <v>84.41133388846545</v>
      </c>
    </row>
    <row r="180" spans="11:11">
      <c r="K180">
        <f t="shared" si="9"/>
        <v>84.349171471793255</v>
      </c>
    </row>
    <row r="181" spans="11:11">
      <c r="K181">
        <f t="shared" si="9"/>
        <v>84.287349413986348</v>
      </c>
    </row>
    <row r="182" spans="11:11">
      <c r="K182">
        <f t="shared" si="9"/>
        <v>84.225861060862854</v>
      </c>
    </row>
    <row r="183" spans="11:11">
      <c r="K183">
        <f t="shared" si="9"/>
        <v>84.164699872296794</v>
      </c>
    </row>
    <row r="184" spans="11:11">
      <c r="K184">
        <f t="shared" si="9"/>
        <v>84.10385941915537</v>
      </c>
    </row>
    <row r="185" spans="11:11">
      <c r="K185">
        <f t="shared" si="9"/>
        <v>84.043333380322764</v>
      </c>
    </row>
    <row r="186" spans="11:11">
      <c r="K186">
        <f t="shared" si="9"/>
        <v>83.983115539807514</v>
      </c>
    </row>
    <row r="187" spans="11:11">
      <c r="K187">
        <f t="shared" si="9"/>
        <v>83.923199783930372</v>
      </c>
    </row>
    <row r="188" spans="11:11">
      <c r="K188">
        <f t="shared" si="9"/>
        <v>83.863580098589992</v>
      </c>
    </row>
    <row r="189" spans="11:11">
      <c r="K189">
        <f t="shared" si="9"/>
        <v>83.804250566603613</v>
      </c>
    </row>
    <row r="190" spans="11:11">
      <c r="K190">
        <f t="shared" si="9"/>
        <v>83.745205365120185</v>
      </c>
    </row>
    <row r="191" spans="11:11">
      <c r="K191">
        <f t="shared" si="9"/>
        <v>83.686438763103368</v>
      </c>
    </row>
    <row r="192" spans="11:11">
      <c r="K192">
        <f t="shared" si="9"/>
        <v>83.627945118882053</v>
      </c>
    </row>
    <row r="193" spans="11:11">
      <c r="K193">
        <f t="shared" si="9"/>
        <v>83.56971887776605</v>
      </c>
    </row>
    <row r="194" spans="11:11">
      <c r="K194">
        <f t="shared" si="9"/>
        <v>83.51175456972463</v>
      </c>
    </row>
    <row r="195" spans="11:11">
      <c r="K195">
        <f t="shared" si="9"/>
        <v>83.454046807125906</v>
      </c>
    </row>
    <row r="196" spans="11:11">
      <c r="K196">
        <f t="shared" ref="K196:K259" si="10">(1.1)*K195-(0.1/160)*(K195^2)-4.05</f>
        <v>83.396590282534788</v>
      </c>
    </row>
    <row r="197" spans="11:11">
      <c r="K197">
        <f t="shared" si="10"/>
        <v>83.339379766567674</v>
      </c>
    </row>
    <row r="198" spans="11:11">
      <c r="K198">
        <f t="shared" si="10"/>
        <v>83.28241010580183</v>
      </c>
    </row>
    <row r="199" spans="11:11">
      <c r="K199">
        <f t="shared" si="10"/>
        <v>83.225676220737668</v>
      </c>
    </row>
    <row r="200" spans="11:11">
      <c r="K200">
        <f t="shared" si="10"/>
        <v>83.169173103812042</v>
      </c>
    </row>
    <row r="201" spans="11:11">
      <c r="K201">
        <f t="shared" si="10"/>
        <v>83.112895817460853</v>
      </c>
    </row>
    <row r="202" spans="11:11">
      <c r="K202">
        <f t="shared" si="10"/>
        <v>83.056839492229386</v>
      </c>
    </row>
    <row r="203" spans="11:11">
      <c r="K203">
        <f t="shared" si="10"/>
        <v>83.000999324928614</v>
      </c>
    </row>
    <row r="204" spans="11:11">
      <c r="K204">
        <f t="shared" si="10"/>
        <v>82.945370576835984</v>
      </c>
    </row>
    <row r="205" spans="11:11">
      <c r="K205">
        <f t="shared" si="10"/>
        <v>82.8899485719392</v>
      </c>
    </row>
    <row r="206" spans="11:11">
      <c r="K206">
        <f t="shared" si="10"/>
        <v>82.834728695221429</v>
      </c>
    </row>
    <row r="207" spans="11:11">
      <c r="K207">
        <f t="shared" si="10"/>
        <v>82.779706390986746</v>
      </c>
    </row>
    <row r="208" spans="11:11">
      <c r="K208">
        <f t="shared" si="10"/>
        <v>82.7248771612242</v>
      </c>
    </row>
    <row r="209" spans="11:11">
      <c r="K209">
        <f t="shared" si="10"/>
        <v>82.670236564009357</v>
      </c>
    </row>
    <row r="210" spans="11:11">
      <c r="K210">
        <f t="shared" si="10"/>
        <v>82.61578021194201</v>
      </c>
    </row>
    <row r="211" spans="11:11">
      <c r="K211">
        <f t="shared" si="10"/>
        <v>82.561503770618785</v>
      </c>
    </row>
    <row r="212" spans="11:11">
      <c r="K212">
        <f t="shared" si="10"/>
        <v>82.50740295713949</v>
      </c>
    </row>
    <row r="213" spans="11:11">
      <c r="K213">
        <f t="shared" si="10"/>
        <v>82.45347353864608</v>
      </c>
    </row>
    <row r="214" spans="11:11">
      <c r="K214">
        <f t="shared" si="10"/>
        <v>82.399711330893069</v>
      </c>
    </row>
    <row r="215" spans="11:11">
      <c r="K215">
        <f t="shared" si="10"/>
        <v>82.346112196848324</v>
      </c>
    </row>
    <row r="216" spans="11:11">
      <c r="K216">
        <f t="shared" si="10"/>
        <v>82.292672045323201</v>
      </c>
    </row>
    <row r="217" spans="11:11">
      <c r="K217">
        <f t="shared" si="10"/>
        <v>82.239386829631087</v>
      </c>
    </row>
    <row r="218" spans="11:11">
      <c r="K218">
        <f t="shared" si="10"/>
        <v>82.186252546273153</v>
      </c>
    </row>
    <row r="219" spans="11:11">
      <c r="K219">
        <f t="shared" si="10"/>
        <v>82.133265233650619</v>
      </c>
    </row>
    <row r="220" spans="11:11">
      <c r="K220">
        <f t="shared" si="10"/>
        <v>82.080420970802436</v>
      </c>
    </row>
    <row r="221" spans="11:11">
      <c r="K221">
        <f t="shared" si="10"/>
        <v>82.027715876167605</v>
      </c>
    </row>
    <row r="222" spans="11:11">
      <c r="K222">
        <f t="shared" si="10"/>
        <v>81.975146106371071</v>
      </c>
    </row>
    <row r="223" spans="11:11">
      <c r="K223">
        <f t="shared" si="10"/>
        <v>81.922707855032641</v>
      </c>
    </row>
    <row r="224" spans="11:11">
      <c r="K224">
        <f t="shared" si="10"/>
        <v>81.870397351597774</v>
      </c>
    </row>
    <row r="225" spans="11:11">
      <c r="K225">
        <f t="shared" si="10"/>
        <v>81.818210860189751</v>
      </c>
    </row>
    <row r="226" spans="11:11">
      <c r="K226">
        <f t="shared" si="10"/>
        <v>81.766144678482192</v>
      </c>
    </row>
    <row r="227" spans="11:11">
      <c r="K227">
        <f t="shared" si="10"/>
        <v>81.714195136591371</v>
      </c>
    </row>
    <row r="228" spans="11:11">
      <c r="K228">
        <f t="shared" si="10"/>
        <v>81.662358595987442</v>
      </c>
    </row>
    <row r="229" spans="11:11">
      <c r="K229">
        <f t="shared" si="10"/>
        <v>81.610631448423931</v>
      </c>
    </row>
    <row r="230" spans="11:11">
      <c r="K230">
        <f t="shared" si="10"/>
        <v>81.559010114884785</v>
      </c>
    </row>
    <row r="231" spans="11:11">
      <c r="K231">
        <f t="shared" si="10"/>
        <v>81.507491044548345</v>
      </c>
    </row>
    <row r="232" spans="11:11">
      <c r="K232">
        <f t="shared" si="10"/>
        <v>81.456070713767488</v>
      </c>
    </row>
    <row r="233" spans="11:11">
      <c r="K233">
        <f t="shared" si="10"/>
        <v>81.404745625065317</v>
      </c>
    </row>
    <row r="234" spans="11:11">
      <c r="K234">
        <f t="shared" si="10"/>
        <v>81.353512306145873</v>
      </c>
    </row>
    <row r="235" spans="11:11">
      <c r="K235">
        <f t="shared" si="10"/>
        <v>81.302367308919074</v>
      </c>
    </row>
    <row r="236" spans="11:11">
      <c r="K236">
        <f t="shared" si="10"/>
        <v>81.251307208539487</v>
      </c>
    </row>
    <row r="237" spans="11:11">
      <c r="K237">
        <f t="shared" si="10"/>
        <v>81.200328602458157</v>
      </c>
    </row>
    <row r="238" spans="11:11">
      <c r="K238">
        <f t="shared" si="10"/>
        <v>81.149428109487005</v>
      </c>
    </row>
    <row r="239" spans="11:11">
      <c r="K239">
        <f t="shared" si="10"/>
        <v>81.098602368875206</v>
      </c>
    </row>
    <row r="240" spans="11:11">
      <c r="K240">
        <f t="shared" si="10"/>
        <v>81.047848039397152</v>
      </c>
    </row>
    <row r="241" spans="11:11">
      <c r="K241">
        <f t="shared" si="10"/>
        <v>80.997161798451117</v>
      </c>
    </row>
    <row r="242" spans="11:11">
      <c r="K242">
        <f t="shared" si="10"/>
        <v>80.946540341168443</v>
      </c>
    </row>
    <row r="243" spans="11:11">
      <c r="K243">
        <f t="shared" si="10"/>
        <v>80.895980379532546</v>
      </c>
    </row>
    <row r="244" spans="11:11">
      <c r="K244">
        <f t="shared" si="10"/>
        <v>80.845478641507242</v>
      </c>
    </row>
    <row r="245" spans="11:11">
      <c r="K245">
        <f t="shared" si="10"/>
        <v>80.795031870173972</v>
      </c>
    </row>
    <row r="246" spans="11:11">
      <c r="K246">
        <f t="shared" si="10"/>
        <v>80.744636822877368</v>
      </c>
    </row>
    <row r="247" spans="11:11">
      <c r="K247">
        <f t="shared" si="10"/>
        <v>80.69429027037863</v>
      </c>
    </row>
    <row r="248" spans="11:11">
      <c r="K248">
        <f t="shared" si="10"/>
        <v>80.643988996016432</v>
      </c>
    </row>
    <row r="249" spans="11:11">
      <c r="K249">
        <f t="shared" si="10"/>
        <v>80.593729794874577</v>
      </c>
    </row>
    <row r="250" spans="11:11">
      <c r="K250">
        <f t="shared" si="10"/>
        <v>80.543509472956259</v>
      </c>
    </row>
    <row r="251" spans="11:11">
      <c r="K251">
        <f t="shared" si="10"/>
        <v>80.493324846364274</v>
      </c>
    </row>
    <row r="252" spans="11:11">
      <c r="K252">
        <f t="shared" si="10"/>
        <v>80.443172740486759</v>
      </c>
    </row>
    <row r="253" spans="11:11">
      <c r="K253">
        <f t="shared" si="10"/>
        <v>80.393049989188071</v>
      </c>
    </row>
    <row r="254" spans="11:11">
      <c r="K254">
        <f t="shared" si="10"/>
        <v>80.342953434004329</v>
      </c>
    </row>
    <row r="255" spans="11:11">
      <c r="K255">
        <f t="shared" si="10"/>
        <v>80.292879923343165</v>
      </c>
    </row>
    <row r="256" spans="11:11">
      <c r="K256">
        <f t="shared" si="10"/>
        <v>80.242826311687239</v>
      </c>
    </row>
    <row r="257" spans="11:11">
      <c r="K257">
        <f t="shared" si="10"/>
        <v>80.192789458801215</v>
      </c>
    </row>
    <row r="258" spans="11:11">
      <c r="K258">
        <f t="shared" si="10"/>
        <v>80.142766228941582</v>
      </c>
    </row>
    <row r="259" spans="11:11">
      <c r="K259">
        <f t="shared" si="10"/>
        <v>80.092753490069015</v>
      </c>
    </row>
    <row r="260" spans="11:11">
      <c r="K260">
        <f t="shared" ref="K260:K323" si="11">(1.1)*K259-(0.1/160)*(K259^2)-4.05</f>
        <v>80.042748113062828</v>
      </c>
    </row>
    <row r="261" spans="11:11">
      <c r="K261">
        <f t="shared" si="11"/>
        <v>79.992746970937105</v>
      </c>
    </row>
    <row r="262" spans="11:11">
      <c r="K262">
        <f t="shared" si="11"/>
        <v>79.942746938058093</v>
      </c>
    </row>
    <row r="263" spans="11:11">
      <c r="K263">
        <f t="shared" si="11"/>
        <v>79.892744889362419</v>
      </c>
    </row>
    <row r="264" spans="11:11">
      <c r="K264">
        <f t="shared" si="11"/>
        <v>79.842737699575707</v>
      </c>
    </row>
    <row r="265" spans="11:11">
      <c r="K265">
        <f t="shared" si="11"/>
        <v>79.792722242431267</v>
      </c>
    </row>
    <row r="266" spans="11:11">
      <c r="K266">
        <f t="shared" si="11"/>
        <v>79.742695389888283</v>
      </c>
    </row>
    <row r="267" spans="11:11">
      <c r="K267">
        <f t="shared" si="11"/>
        <v>79.692654011349305</v>
      </c>
    </row>
    <row r="268" spans="11:11">
      <c r="K268">
        <f t="shared" si="11"/>
        <v>79.642594972876353</v>
      </c>
    </row>
    <row r="269" spans="11:11">
      <c r="K269">
        <f t="shared" si="11"/>
        <v>79.592515136405481</v>
      </c>
    </row>
    <row r="270" spans="11:11">
      <c r="K270">
        <f t="shared" si="11"/>
        <v>79.5424113589592</v>
      </c>
    </row>
    <row r="271" spans="11:11">
      <c r="K271">
        <f t="shared" si="11"/>
        <v>79.492280491856448</v>
      </c>
    </row>
    <row r="272" spans="11:11">
      <c r="K272">
        <f t="shared" si="11"/>
        <v>79.442119379919617</v>
      </c>
    </row>
    <row r="273" spans="11:11">
      <c r="K273">
        <f t="shared" si="11"/>
        <v>79.391924860678216</v>
      </c>
    </row>
    <row r="274" spans="11:11">
      <c r="K274">
        <f t="shared" si="11"/>
        <v>79.341693763568813</v>
      </c>
    </row>
    <row r="275" spans="11:11">
      <c r="K275">
        <f t="shared" si="11"/>
        <v>79.291422909130745</v>
      </c>
    </row>
    <row r="276" spans="11:11">
      <c r="K276">
        <f t="shared" si="11"/>
        <v>79.241109108197179</v>
      </c>
    </row>
    <row r="277" spans="11:11">
      <c r="K277">
        <f t="shared" si="11"/>
        <v>79.190749161081143</v>
      </c>
    </row>
    <row r="278" spans="11:11">
      <c r="K278">
        <f t="shared" si="11"/>
        <v>79.140339856755972</v>
      </c>
    </row>
    <row r="279" spans="11:11">
      <c r="K279">
        <f t="shared" si="11"/>
        <v>79.089877972029797</v>
      </c>
    </row>
    <row r="280" spans="11:11">
      <c r="K280">
        <f t="shared" si="11"/>
        <v>79.039360270713686</v>
      </c>
    </row>
    <row r="281" spans="11:11">
      <c r="K281">
        <f t="shared" si="11"/>
        <v>78.98878350278278</v>
      </c>
    </row>
    <row r="282" spans="11:11">
      <c r="K282">
        <f t="shared" si="11"/>
        <v>78.938144403530131</v>
      </c>
    </row>
    <row r="283" spans="11:11">
      <c r="K283">
        <f t="shared" si="11"/>
        <v>78.887439692712803</v>
      </c>
    </row>
    <row r="284" spans="11:11">
      <c r="K284">
        <f t="shared" si="11"/>
        <v>78.836666073689472</v>
      </c>
    </row>
    <row r="285" spans="11:11">
      <c r="K285">
        <f t="shared" si="11"/>
        <v>78.785820232549412</v>
      </c>
    </row>
    <row r="286" spans="11:11">
      <c r="K286">
        <f t="shared" si="11"/>
        <v>78.734898837232123</v>
      </c>
    </row>
    <row r="287" spans="11:11">
      <c r="K287">
        <f t="shared" si="11"/>
        <v>78.683898536637116</v>
      </c>
    </row>
    <row r="288" spans="11:11">
      <c r="K288">
        <f t="shared" si="11"/>
        <v>78.632815959723459</v>
      </c>
    </row>
    <row r="289" spans="11:11">
      <c r="K289">
        <f t="shared" si="11"/>
        <v>78.581647714598475</v>
      </c>
    </row>
    <row r="290" spans="11:11">
      <c r="K290">
        <f t="shared" si="11"/>
        <v>78.530390387595048</v>
      </c>
    </row>
    <row r="291" spans="11:11">
      <c r="K291">
        <f t="shared" si="11"/>
        <v>78.479040542337003</v>
      </c>
    </row>
    <row r="292" spans="11:11">
      <c r="K292">
        <f t="shared" si="11"/>
        <v>78.427594718792108</v>
      </c>
    </row>
    <row r="293" spans="11:11">
      <c r="K293">
        <f t="shared" si="11"/>
        <v>78.376049432311888</v>
      </c>
    </row>
    <row r="294" spans="11:11">
      <c r="K294">
        <f t="shared" si="11"/>
        <v>78.324401172657971</v>
      </c>
    </row>
    <row r="295" spans="11:11">
      <c r="K295">
        <f t="shared" si="11"/>
        <v>78.272646403014107</v>
      </c>
    </row>
    <row r="296" spans="11:11">
      <c r="K296">
        <f t="shared" si="11"/>
        <v>78.220781558983489</v>
      </c>
    </row>
    <row r="297" spans="11:11">
      <c r="K297">
        <f t="shared" si="11"/>
        <v>78.168803047570464</v>
      </c>
    </row>
    <row r="298" spans="11:11">
      <c r="K298">
        <f t="shared" si="11"/>
        <v>78.116707246146348</v>
      </c>
    </row>
    <row r="299" spans="11:11">
      <c r="K299">
        <f t="shared" si="11"/>
        <v>78.06449050139841</v>
      </c>
    </row>
    <row r="300" spans="11:11">
      <c r="K300">
        <f t="shared" si="11"/>
        <v>78.012149128261427</v>
      </c>
    </row>
    <row r="301" spans="11:11">
      <c r="K301">
        <f t="shared" si="11"/>
        <v>77.959679408831278</v>
      </c>
    </row>
    <row r="302" spans="11:11">
      <c r="K302">
        <f t="shared" si="11"/>
        <v>77.907077591259565</v>
      </c>
    </row>
    <row r="303" spans="11:11">
      <c r="K303">
        <f t="shared" si="11"/>
        <v>77.854339888628942</v>
      </c>
    </row>
    <row r="304" spans="11:11">
      <c r="K304">
        <f t="shared" si="11"/>
        <v>77.801462477808002</v>
      </c>
    </row>
    <row r="305" spans="11:11">
      <c r="K305">
        <f t="shared" si="11"/>
        <v>77.748441498285203</v>
      </c>
    </row>
    <row r="306" spans="11:11">
      <c r="K306">
        <f t="shared" si="11"/>
        <v>77.695273050981058</v>
      </c>
    </row>
    <row r="307" spans="11:11">
      <c r="K307">
        <f t="shared" si="11"/>
        <v>77.641953197037608</v>
      </c>
    </row>
    <row r="308" spans="11:11">
      <c r="K308">
        <f t="shared" si="11"/>
        <v>77.588477956584526</v>
      </c>
    </row>
    <row r="309" spans="11:11">
      <c r="K309">
        <f t="shared" si="11"/>
        <v>77.534843307480855</v>
      </c>
    </row>
    <row r="310" spans="11:11">
      <c r="K310">
        <f t="shared" si="11"/>
        <v>77.4810451840317</v>
      </c>
    </row>
    <row r="311" spans="11:11">
      <c r="K311">
        <f t="shared" si="11"/>
        <v>77.427079475678653</v>
      </c>
    </row>
    <row r="312" spans="11:11">
      <c r="K312">
        <f t="shared" si="11"/>
        <v>77.372942025663363</v>
      </c>
    </row>
    <row r="313" spans="11:11">
      <c r="K313">
        <f t="shared" si="11"/>
        <v>77.318628629663053</v>
      </c>
    </row>
    <row r="314" spans="11:11">
      <c r="K314">
        <f t="shared" si="11"/>
        <v>77.264135034397015</v>
      </c>
    </row>
    <row r="315" spans="11:11">
      <c r="K315">
        <f t="shared" si="11"/>
        <v>77.209456936203253</v>
      </c>
    </row>
    <row r="316" spans="11:11">
      <c r="K316">
        <f t="shared" si="11"/>
        <v>77.154589979583946</v>
      </c>
    </row>
    <row r="317" spans="11:11">
      <c r="K317">
        <f t="shared" si="11"/>
        <v>77.099529755718791</v>
      </c>
    </row>
    <row r="318" spans="11:11">
      <c r="K318">
        <f t="shared" si="11"/>
        <v>77.044271800945069</v>
      </c>
    </row>
    <row r="319" spans="11:11">
      <c r="K319">
        <f t="shared" si="11"/>
        <v>76.988811595203401</v>
      </c>
    </row>
    <row r="320" spans="11:11">
      <c r="K320">
        <f t="shared" si="11"/>
        <v>76.933144560447673</v>
      </c>
    </row>
    <row r="321" spans="11:11">
      <c r="K321">
        <f t="shared" si="11"/>
        <v>76.87726605901824</v>
      </c>
    </row>
    <row r="322" spans="11:11">
      <c r="K322">
        <f t="shared" si="11"/>
        <v>76.821171391976904</v>
      </c>
    </row>
    <row r="323" spans="11:11">
      <c r="K323">
        <f t="shared" si="11"/>
        <v>76.764855797402419</v>
      </c>
    </row>
    <row r="324" spans="11:11">
      <c r="K324">
        <f t="shared" ref="K324:K387" si="12">(1.1)*K323-(0.1/160)*(K323^2)-4.05</f>
        <v>76.708314448645169</v>
      </c>
    </row>
    <row r="325" spans="11:11">
      <c r="K325">
        <f t="shared" si="12"/>
        <v>76.651542452539545</v>
      </c>
    </row>
    <row r="326" spans="11:11">
      <c r="K326">
        <f t="shared" si="12"/>
        <v>76.594534847572589</v>
      </c>
    </row>
    <row r="327" spans="11:11">
      <c r="K327">
        <f t="shared" si="12"/>
        <v>76.537286602007356</v>
      </c>
    </row>
    <row r="328" spans="11:11">
      <c r="K328">
        <f t="shared" si="12"/>
        <v>76.479792611959468</v>
      </c>
    </row>
    <row r="329" spans="11:11">
      <c r="K329">
        <f t="shared" si="12"/>
        <v>76.422047699425221</v>
      </c>
    </row>
    <row r="330" spans="11:11">
      <c r="K330">
        <f t="shared" si="12"/>
        <v>76.364046610259479</v>
      </c>
    </row>
    <row r="331" spans="11:11">
      <c r="K331">
        <f t="shared" si="12"/>
        <v>76.305784012101753</v>
      </c>
    </row>
    <row r="332" spans="11:11">
      <c r="K332">
        <f t="shared" si="12"/>
        <v>76.247254492248487</v>
      </c>
    </row>
    <row r="333" spans="11:11">
      <c r="K333">
        <f t="shared" si="12"/>
        <v>76.18845255546978</v>
      </c>
    </row>
    <row r="334" spans="11:11">
      <c r="K334">
        <f t="shared" si="12"/>
        <v>76.129372621768596</v>
      </c>
    </row>
    <row r="335" spans="11:11">
      <c r="K335">
        <f t="shared" si="12"/>
        <v>76.07000902408042</v>
      </c>
    </row>
    <row r="336" spans="11:11">
      <c r="K336">
        <f t="shared" si="12"/>
        <v>76.010356005911177</v>
      </c>
    </row>
    <row r="337" spans="11:11">
      <c r="K337">
        <f t="shared" si="12"/>
        <v>75.95040771891145</v>
      </c>
    </row>
    <row r="338" spans="11:11">
      <c r="K338">
        <f t="shared" si="12"/>
        <v>75.890158220384549</v>
      </c>
    </row>
    <row r="339" spans="11:11">
      <c r="K339">
        <f t="shared" si="12"/>
        <v>75.829601470726132</v>
      </c>
    </row>
    <row r="340" spans="11:11">
      <c r="K340">
        <f t="shared" si="12"/>
        <v>75.768731330793045</v>
      </c>
    </row>
    <row r="341" spans="11:11">
      <c r="K341">
        <f t="shared" si="12"/>
        <v>75.707541559198674</v>
      </c>
    </row>
    <row r="342" spans="11:11">
      <c r="K342">
        <f t="shared" si="12"/>
        <v>75.646025809532432</v>
      </c>
    </row>
    <row r="343" spans="11:11">
      <c r="K343">
        <f t="shared" si="12"/>
        <v>75.584177627500409</v>
      </c>
    </row>
    <row r="344" spans="11:11">
      <c r="K344">
        <f t="shared" si="12"/>
        <v>75.521990447984507</v>
      </c>
    </row>
    <row r="345" spans="11:11">
      <c r="K345">
        <f t="shared" si="12"/>
        <v>75.459457592017046</v>
      </c>
    </row>
    <row r="346" spans="11:11">
      <c r="K346">
        <f t="shared" si="12"/>
        <v>75.396572263667878</v>
      </c>
    </row>
    <row r="347" spans="11:11">
      <c r="K347">
        <f t="shared" si="12"/>
        <v>75.333327546840621</v>
      </c>
    </row>
    <row r="348" spans="11:11">
      <c r="K348">
        <f t="shared" si="12"/>
        <v>75.269716401974961</v>
      </c>
    </row>
    <row r="349" spans="11:11">
      <c r="K349">
        <f t="shared" si="12"/>
        <v>75.205731662651374</v>
      </c>
    </row>
    <row r="350" spans="11:11">
      <c r="K350">
        <f t="shared" si="12"/>
        <v>75.141366032094808</v>
      </c>
    </row>
    <row r="351" spans="11:11">
      <c r="K351">
        <f t="shared" si="12"/>
        <v>75.076612079573522</v>
      </c>
    </row>
    <row r="352" spans="11:11">
      <c r="K352">
        <f t="shared" si="12"/>
        <v>75.011462236689155</v>
      </c>
    </row>
    <row r="353" spans="11:11">
      <c r="K353">
        <f t="shared" si="12"/>
        <v>74.945908793554182</v>
      </c>
    </row>
    <row r="354" spans="11:11">
      <c r="K354">
        <f t="shared" si="12"/>
        <v>74.879943894852275</v>
      </c>
    </row>
    <row r="355" spans="11:11">
      <c r="K355">
        <f t="shared" si="12"/>
        <v>74.813559535777372</v>
      </c>
    </row>
    <row r="356" spans="11:11">
      <c r="K356">
        <f t="shared" si="12"/>
        <v>74.746747557846803</v>
      </c>
    </row>
    <row r="357" spans="11:11">
      <c r="K357">
        <f t="shared" si="12"/>
        <v>74.6794996445837</v>
      </c>
    </row>
    <row r="358" spans="11:11">
      <c r="K358">
        <f t="shared" si="12"/>
        <v>74.611807317063708</v>
      </c>
    </row>
    <row r="359" spans="11:11">
      <c r="K359">
        <f t="shared" si="12"/>
        <v>74.543661929320933</v>
      </c>
    </row>
    <row r="360" spans="11:11">
      <c r="K360">
        <f t="shared" si="12"/>
        <v>74.47505466360748</v>
      </c>
    </row>
    <row r="361" spans="11:11">
      <c r="K361">
        <f t="shared" si="12"/>
        <v>74.40597652550116</v>
      </c>
    </row>
    <row r="362" spans="11:11">
      <c r="K362">
        <f t="shared" si="12"/>
        <v>74.336418338855395</v>
      </c>
    </row>
    <row r="363" spans="11:11">
      <c r="K363">
        <f t="shared" si="12"/>
        <v>74.266370740585117</v>
      </c>
    </row>
    <row r="364" spans="11:11">
      <c r="K364">
        <f t="shared" si="12"/>
        <v>74.195824175282368</v>
      </c>
    </row>
    <row r="365" spans="11:11">
      <c r="K365">
        <f t="shared" si="12"/>
        <v>74.124768889654732</v>
      </c>
    </row>
    <row r="366" spans="11:11">
      <c r="K366">
        <f t="shared" si="12"/>
        <v>74.053194926779767</v>
      </c>
    </row>
    <row r="367" spans="11:11">
      <c r="K367">
        <f t="shared" si="12"/>
        <v>73.981092120167986</v>
      </c>
    </row>
    <row r="368" spans="11:11">
      <c r="K368">
        <f t="shared" si="12"/>
        <v>73.908450087626804</v>
      </c>
    </row>
    <row r="369" spans="11:11">
      <c r="K369">
        <f t="shared" si="12"/>
        <v>73.835258224917467</v>
      </c>
    </row>
    <row r="370" spans="11:11">
      <c r="K370">
        <f t="shared" si="12"/>
        <v>73.761505699196562</v>
      </c>
    </row>
    <row r="371" spans="11:11">
      <c r="K371">
        <f t="shared" si="12"/>
        <v>73.687181442233339</v>
      </c>
    </row>
    <row r="372" spans="11:11">
      <c r="K372">
        <f t="shared" si="12"/>
        <v>73.61227414339379</v>
      </c>
    </row>
    <row r="373" spans="11:11">
      <c r="K373">
        <f t="shared" si="12"/>
        <v>73.536772242381829</v>
      </c>
    </row>
    <row r="374" spans="11:11">
      <c r="K374">
        <f t="shared" si="12"/>
        <v>73.460663921727559</v>
      </c>
    </row>
    <row r="375" spans="11:11">
      <c r="K375">
        <f t="shared" si="12"/>
        <v>73.383937099012186</v>
      </c>
    </row>
    <row r="376" spans="11:11">
      <c r="K376">
        <f t="shared" si="12"/>
        <v>73.306579418818558</v>
      </c>
    </row>
    <row r="377" spans="11:11">
      <c r="K377">
        <f t="shared" si="12"/>
        <v>73.228578244395706</v>
      </c>
    </row>
    <row r="378" spans="11:11">
      <c r="K378">
        <f t="shared" si="12"/>
        <v>73.149920649025546</v>
      </c>
    </row>
    <row r="379" spans="11:11">
      <c r="K379">
        <f t="shared" si="12"/>
        <v>73.070593407078889</v>
      </c>
    </row>
    <row r="380" spans="11:11">
      <c r="K380">
        <f t="shared" si="12"/>
        <v>72.990582984747633</v>
      </c>
    </row>
    <row r="381" spans="11:11">
      <c r="K381">
        <f t="shared" si="12"/>
        <v>72.909875530439081</v>
      </c>
    </row>
    <row r="382" spans="11:11">
      <c r="K382">
        <f t="shared" si="12"/>
        <v>72.828456864817923</v>
      </c>
    </row>
    <row r="383" spans="11:11">
      <c r="K383">
        <f t="shared" si="12"/>
        <v>72.746312470480561</v>
      </c>
    </row>
    <row r="384" spans="11:11">
      <c r="K384">
        <f t="shared" si="12"/>
        <v>72.663427481245634</v>
      </c>
    </row>
    <row r="385" spans="11:11">
      <c r="K385">
        <f t="shared" si="12"/>
        <v>72.579786671043806</v>
      </c>
    </row>
    <row r="386" spans="11:11">
      <c r="K386">
        <f t="shared" si="12"/>
        <v>72.495374442389291</v>
      </c>
    </row>
    <row r="387" spans="11:11">
      <c r="K387">
        <f t="shared" si="12"/>
        <v>72.410174814414333</v>
      </c>
    </row>
    <row r="388" spans="11:11">
      <c r="K388">
        <f t="shared" ref="K388:K451" si="13">(1.1)*K387-(0.1/160)*(K387^2)-4.05</f>
        <v>72.324171410447008</v>
      </c>
    </row>
    <row r="389" spans="11:11">
      <c r="K389">
        <f t="shared" si="13"/>
        <v>72.237347445111894</v>
      </c>
    </row>
    <row r="390" spans="11:11">
      <c r="K390">
        <f t="shared" si="13"/>
        <v>72.149685710931948</v>
      </c>
    </row>
    <row r="391" spans="11:11">
      <c r="K391">
        <f t="shared" si="13"/>
        <v>72.061168564408732</v>
      </c>
    </row>
    <row r="392" spans="11:11">
      <c r="K392">
        <f t="shared" si="13"/>
        <v>71.971777911557041</v>
      </c>
    </row>
    <row r="393" spans="11:11">
      <c r="K393">
        <f t="shared" si="13"/>
        <v>71.881495192868698</v>
      </c>
    </row>
    <row r="394" spans="11:11">
      <c r="K394">
        <f t="shared" si="13"/>
        <v>71.790301367679078</v>
      </c>
    </row>
    <row r="395" spans="11:11">
      <c r="K395">
        <f t="shared" si="13"/>
        <v>71.698176897908141</v>
      </c>
    </row>
    <row r="396" spans="11:11">
      <c r="K396">
        <f t="shared" si="13"/>
        <v>71.605101731146632</v>
      </c>
    </row>
    <row r="397" spans="11:11">
      <c r="K397">
        <f t="shared" si="13"/>
        <v>71.511055283056393</v>
      </c>
    </row>
    <row r="398" spans="11:11">
      <c r="K398">
        <f t="shared" si="13"/>
        <v>71.416016419051829</v>
      </c>
    </row>
    <row r="399" spans="11:11">
      <c r="K399">
        <f t="shared" si="13"/>
        <v>71.31996343522809</v>
      </c>
    </row>
    <row r="400" spans="11:11">
      <c r="K400">
        <f t="shared" si="13"/>
        <v>71.222874038499484</v>
      </c>
    </row>
    <row r="401" spans="11:11">
      <c r="K401">
        <f t="shared" si="13"/>
        <v>71.124725325909466</v>
      </c>
    </row>
    <row r="402" spans="11:11">
      <c r="K402">
        <f t="shared" si="13"/>
        <v>71.025493763071637</v>
      </c>
    </row>
    <row r="403" spans="11:11">
      <c r="K403">
        <f t="shared" si="13"/>
        <v>70.925155161698726</v>
      </c>
    </row>
    <row r="404" spans="11:11">
      <c r="K404">
        <f t="shared" si="13"/>
        <v>70.823684656174208</v>
      </c>
    </row>
    <row r="405" spans="11:11">
      <c r="K405">
        <f t="shared" si="13"/>
        <v>70.721056679118377</v>
      </c>
    </row>
    <row r="406" spans="11:11">
      <c r="K406">
        <f t="shared" si="13"/>
        <v>70.617244935898299</v>
      </c>
    </row>
    <row r="407" spans="11:11">
      <c r="K407">
        <f t="shared" si="13"/>
        <v>70.51222237802773</v>
      </c>
    </row>
    <row r="408" spans="11:11">
      <c r="K408">
        <f t="shared" si="13"/>
        <v>70.405961175400236</v>
      </c>
    </row>
    <row r="409" spans="11:11">
      <c r="K409">
        <f t="shared" si="13"/>
        <v>70.298432687295289</v>
      </c>
    </row>
    <row r="410" spans="11:11">
      <c r="K410">
        <f t="shared" si="13"/>
        <v>70.189607432093467</v>
      </c>
    </row>
    <row r="411" spans="11:11">
      <c r="K411">
        <f t="shared" si="13"/>
        <v>70.079455055633204</v>
      </c>
    </row>
    <row r="412" spans="11:11">
      <c r="K412">
        <f t="shared" si="13"/>
        <v>69.967944298137468</v>
      </c>
    </row>
    <row r="413" spans="11:11">
      <c r="K413">
        <f t="shared" si="13"/>
        <v>69.855042959634176</v>
      </c>
    </row>
    <row r="414" spans="11:11">
      <c r="K414">
        <f t="shared" si="13"/>
        <v>69.740717863789897</v>
      </c>
    </row>
    <row r="415" spans="11:11">
      <c r="K415">
        <f t="shared" si="13"/>
        <v>69.624934820070933</v>
      </c>
    </row>
    <row r="416" spans="11:11">
      <c r="K416">
        <f t="shared" si="13"/>
        <v>69.507658584141083</v>
      </c>
    </row>
    <row r="417" spans="11:11">
      <c r="K417">
        <f t="shared" si="13"/>
        <v>69.38885281639925</v>
      </c>
    </row>
    <row r="418" spans="11:11">
      <c r="K418">
        <f t="shared" si="13"/>
        <v>69.26848003855423</v>
      </c>
    </row>
    <row r="419" spans="11:11">
      <c r="K419">
        <f t="shared" si="13"/>
        <v>69.146501588127421</v>
      </c>
    </row>
    <row r="420" spans="11:11">
      <c r="K420">
        <f t="shared" si="13"/>
        <v>69.022877570767108</v>
      </c>
    </row>
    <row r="421" spans="11:11">
      <c r="K421">
        <f t="shared" si="13"/>
        <v>68.897566810250638</v>
      </c>
    </row>
    <row r="422" spans="11:11">
      <c r="K422">
        <f t="shared" si="13"/>
        <v>68.770526796042617</v>
      </c>
    </row>
    <row r="423" spans="11:11">
      <c r="K423">
        <f t="shared" si="13"/>
        <v>68.641713628268619</v>
      </c>
    </row>
    <row r="424" spans="11:11">
      <c r="K424">
        <f t="shared" si="13"/>
        <v>68.511081959954709</v>
      </c>
    </row>
    <row r="425" spans="11:11">
      <c r="K425">
        <f t="shared" si="13"/>
        <v>68.378584936372917</v>
      </c>
    </row>
    <row r="426" spans="11:11">
      <c r="K426">
        <f t="shared" si="13"/>
        <v>68.244174131322239</v>
      </c>
    </row>
    <row r="427" spans="11:11">
      <c r="K427">
        <f t="shared" si="13"/>
        <v>68.107799480163067</v>
      </c>
    </row>
    <row r="428" spans="11:11">
      <c r="K428">
        <f t="shared" si="13"/>
        <v>67.969409209410571</v>
      </c>
    </row>
    <row r="429" spans="11:11">
      <c r="K429">
        <f t="shared" si="13"/>
        <v>67.828949762678945</v>
      </c>
    </row>
    <row r="430" spans="11:11">
      <c r="K430">
        <f t="shared" si="13"/>
        <v>67.686365722754331</v>
      </c>
    </row>
    <row r="431" spans="11:11">
      <c r="K431">
        <f t="shared" si="13"/>
        <v>67.541599729558243</v>
      </c>
    </row>
    <row r="432" spans="11:11">
      <c r="K432">
        <f t="shared" si="13"/>
        <v>67.394592393746663</v>
      </c>
    </row>
    <row r="433" spans="11:11">
      <c r="K433">
        <f t="shared" si="13"/>
        <v>67.245282205671799</v>
      </c>
    </row>
    <row r="434" spans="11:11">
      <c r="K434">
        <f t="shared" si="13"/>
        <v>67.093605439413707</v>
      </c>
    </row>
    <row r="435" spans="11:11">
      <c r="K435">
        <f t="shared" si="13"/>
        <v>66.939496051567758</v>
      </c>
    </row>
    <row r="436" spans="11:11">
      <c r="K436">
        <f t="shared" si="13"/>
        <v>66.782885574450887</v>
      </c>
    </row>
    <row r="437" spans="11:11">
      <c r="K437">
        <f t="shared" si="13"/>
        <v>66.623703003364611</v>
      </c>
    </row>
    <row r="438" spans="11:11">
      <c r="K438">
        <f t="shared" si="13"/>
        <v>66.461874677525742</v>
      </c>
    </row>
    <row r="439" spans="11:11">
      <c r="K439">
        <f t="shared" si="13"/>
        <v>66.297324154246368</v>
      </c>
    </row>
    <row r="440" spans="11:11">
      <c r="K440">
        <f t="shared" si="13"/>
        <v>66.129972075912747</v>
      </c>
    </row>
    <row r="441" spans="11:11">
      <c r="K441">
        <f t="shared" si="13"/>
        <v>65.959736029278403</v>
      </c>
    </row>
    <row r="442" spans="11:11">
      <c r="K442">
        <f t="shared" si="13"/>
        <v>65.786530396548699</v>
      </c>
    </row>
    <row r="443" spans="11:11">
      <c r="K443">
        <f t="shared" si="13"/>
        <v>65.610266197693562</v>
      </c>
    </row>
    <row r="444" spans="11:11">
      <c r="K444">
        <f t="shared" si="13"/>
        <v>65.430850923380305</v>
      </c>
    </row>
    <row r="445" spans="11:11">
      <c r="K445">
        <f t="shared" si="13"/>
        <v>65.248188357869836</v>
      </c>
    </row>
    <row r="446" spans="11:11">
      <c r="K446">
        <f t="shared" si="13"/>
        <v>65.062178391166782</v>
      </c>
    </row>
    <row r="447" spans="11:11">
      <c r="K447">
        <f t="shared" si="13"/>
        <v>64.872716819655963</v>
      </c>
    </row>
    <row r="448" spans="11:11">
      <c r="K448">
        <f t="shared" si="13"/>
        <v>64.679695134394535</v>
      </c>
    </row>
    <row r="449" spans="11:11">
      <c r="K449">
        <f t="shared" si="13"/>
        <v>64.483000296160114</v>
      </c>
    </row>
    <row r="450" spans="11:11">
      <c r="K450">
        <f t="shared" si="13"/>
        <v>64.282514496279518</v>
      </c>
    </row>
    <row r="451" spans="11:11">
      <c r="K451">
        <f t="shared" si="13"/>
        <v>64.078114902179749</v>
      </c>
    </row>
    <row r="452" spans="11:11">
      <c r="K452">
        <f t="shared" ref="K452:K503" si="14">(1.1)*K451-(0.1/160)*(K451^2)-4.05</f>
        <v>63.869673386512133</v>
      </c>
    </row>
    <row r="453" spans="11:11">
      <c r="K453">
        <f t="shared" si="14"/>
        <v>63.657056238601015</v>
      </c>
    </row>
    <row r="454" spans="11:11">
      <c r="K454">
        <f t="shared" si="14"/>
        <v>63.440123856858364</v>
      </c>
    </row>
    <row r="455" spans="11:11">
      <c r="K455">
        <f t="shared" si="14"/>
        <v>63.218730420685759</v>
      </c>
    </row>
    <row r="456" spans="11:11">
      <c r="K456">
        <f t="shared" si="14"/>
        <v>62.992723540252243</v>
      </c>
    </row>
    <row r="457" spans="11:11">
      <c r="K457">
        <f t="shared" si="14"/>
        <v>62.761943882390824</v>
      </c>
    </row>
    <row r="458" spans="11:11">
      <c r="K458">
        <f t="shared" si="14"/>
        <v>62.526224770694682</v>
      </c>
    </row>
    <row r="459" spans="11:11">
      <c r="K459">
        <f t="shared" si="14"/>
        <v>62.285391757717022</v>
      </c>
    </row>
    <row r="460" spans="11:11">
      <c r="K460">
        <f t="shared" si="14"/>
        <v>62.039262166981047</v>
      </c>
    </row>
    <row r="461" spans="11:11">
      <c r="K461">
        <f t="shared" si="14"/>
        <v>61.787644602289532</v>
      </c>
    </row>
    <row r="462" spans="11:11">
      <c r="K462">
        <f t="shared" si="14"/>
        <v>61.530338421581718</v>
      </c>
    </row>
    <row r="463" spans="11:11">
      <c r="K463">
        <f t="shared" si="14"/>
        <v>61.26713317231841</v>
      </c>
    </row>
    <row r="464" spans="11:11">
      <c r="K464">
        <f t="shared" si="14"/>
        <v>60.997807985078637</v>
      </c>
    </row>
    <row r="465" spans="11:11">
      <c r="K465">
        <f t="shared" si="14"/>
        <v>60.722130921721174</v>
      </c>
    </row>
    <row r="466" spans="11:11">
      <c r="K466">
        <f t="shared" si="14"/>
        <v>60.439858274096636</v>
      </c>
    </row>
    <row r="467" spans="11:11">
      <c r="K467">
        <f t="shared" si="14"/>
        <v>60.150733808885761</v>
      </c>
    </row>
    <row r="468" spans="11:11">
      <c r="K468">
        <f t="shared" si="14"/>
        <v>59.854487953682195</v>
      </c>
    </row>
    <row r="469" spans="11:11">
      <c r="K469">
        <f t="shared" si="14"/>
        <v>59.550836918926997</v>
      </c>
    </row>
    <row r="470" spans="11:11">
      <c r="K470">
        <f t="shared" si="14"/>
        <v>59.239481749729308</v>
      </c>
    </row>
    <row r="471" spans="11:11">
      <c r="K471">
        <f t="shared" si="14"/>
        <v>58.920107300966926</v>
      </c>
    </row>
    <row r="472" spans="11:11">
      <c r="K472">
        <f t="shared" si="14"/>
        <v>58.592381128340215</v>
      </c>
    </row>
    <row r="473" spans="11:11">
      <c r="K473">
        <f t="shared" si="14"/>
        <v>58.255952287243822</v>
      </c>
    </row>
    <row r="474" spans="11:11">
      <c r="K474">
        <f t="shared" si="14"/>
        <v>57.910450030409699</v>
      </c>
    </row>
    <row r="475" spans="11:11">
      <c r="K475">
        <f t="shared" si="14"/>
        <v>57.555482394247818</v>
      </c>
    </row>
    <row r="476" spans="11:11">
      <c r="K476">
        <f t="shared" si="14"/>
        <v>57.190634662651007</v>
      </c>
    </row>
    <row r="477" spans="11:11">
      <c r="K477">
        <f t="shared" si="14"/>
        <v>56.815467695718105</v>
      </c>
    </row>
    <row r="478" spans="11:11">
      <c r="K478">
        <f t="shared" si="14"/>
        <v>56.429516109362936</v>
      </c>
    </row>
    <row r="479" spans="11:11">
      <c r="K479">
        <f t="shared" si="14"/>
        <v>56.032286290088706</v>
      </c>
    </row>
    <row r="480" spans="11:11">
      <c r="K480">
        <f t="shared" si="14"/>
        <v>55.623254227288541</v>
      </c>
    </row>
    <row r="481" spans="11:11">
      <c r="K481">
        <f t="shared" si="14"/>
        <v>55.20186314324642</v>
      </c>
    </row>
    <row r="482" spans="11:11">
      <c r="K482">
        <f t="shared" si="14"/>
        <v>54.767520898517503</v>
      </c>
    </row>
    <row r="483" spans="11:11">
      <c r="K483">
        <f t="shared" si="14"/>
        <v>54.319597147513292</v>
      </c>
    </row>
    <row r="484" spans="11:11">
      <c r="K484">
        <f t="shared" si="14"/>
        <v>53.85742021584705</v>
      </c>
    </row>
    <row r="485" spans="11:11">
      <c r="K485">
        <f t="shared" si="14"/>
        <v>53.38027366724031</v>
      </c>
    </row>
    <row r="486" spans="11:11">
      <c r="K486">
        <f t="shared" si="14"/>
        <v>52.887392523470929</v>
      </c>
    </row>
    <row r="487" spans="11:11">
      <c r="K487">
        <f t="shared" si="14"/>
        <v>52.377959095860724</v>
      </c>
    </row>
    <row r="488" spans="11:11">
      <c r="K488">
        <f t="shared" si="14"/>
        <v>51.851098381042014</v>
      </c>
    </row>
    <row r="489" spans="11:11">
      <c r="K489">
        <f t="shared" si="14"/>
        <v>51.305872967070911</v>
      </c>
    </row>
    <row r="490" spans="11:11">
      <c r="K490">
        <f t="shared" si="14"/>
        <v>50.741277388207251</v>
      </c>
    </row>
    <row r="491" spans="11:11">
      <c r="K491">
        <f t="shared" si="14"/>
        <v>50.156231857661112</v>
      </c>
    </row>
    <row r="492" spans="11:11">
      <c r="K492">
        <f t="shared" si="14"/>
        <v>49.549575297077567</v>
      </c>
    </row>
    <row r="493" spans="11:11">
      <c r="K493">
        <f t="shared" si="14"/>
        <v>48.92005756920986</v>
      </c>
    </row>
    <row r="494" spans="11:11">
      <c r="K494">
        <f t="shared" si="14"/>
        <v>48.266330805771595</v>
      </c>
    </row>
    <row r="495" spans="11:11">
      <c r="K495">
        <f t="shared" si="14"/>
        <v>47.586939705441154</v>
      </c>
    </row>
    <row r="496" spans="11:11">
      <c r="K496">
        <f t="shared" si="14"/>
        <v>46.88031065690447</v>
      </c>
    </row>
    <row r="497" spans="11:11">
      <c r="K497">
        <f t="shared" si="14"/>
        <v>46.144739518040005</v>
      </c>
    </row>
    <row r="498" spans="11:11">
      <c r="K498">
        <f t="shared" si="14"/>
        <v>45.378377854101657</v>
      </c>
    </row>
    <row r="499" spans="11:11">
      <c r="K499">
        <f t="shared" si="14"/>
        <v>44.579217404093313</v>
      </c>
    </row>
    <row r="500" spans="11:11">
      <c r="K500">
        <f t="shared" si="14"/>
        <v>43.745072504276763</v>
      </c>
    </row>
    <row r="501" spans="11:11">
      <c r="K501">
        <f t="shared" si="14"/>
        <v>42.873560149451677</v>
      </c>
    </row>
    <row r="502" spans="11:11">
      <c r="K502">
        <f t="shared" si="14"/>
        <v>41.962077314466448</v>
      </c>
    </row>
    <row r="503" spans="11:11">
      <c r="K503">
        <f t="shared" si="14"/>
        <v>41.007775088072314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Holy Cross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 Barrett</dc:creator>
  <cp:lastModifiedBy>Luke Barrett</cp:lastModifiedBy>
  <dcterms:created xsi:type="dcterms:W3CDTF">2012-02-03T14:09:46Z</dcterms:created>
  <dcterms:modified xsi:type="dcterms:W3CDTF">2012-02-07T00:30:04Z</dcterms:modified>
</cp:coreProperties>
</file>