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<sst xmlns="http://schemas.openxmlformats.org/spreadsheetml/2006/main" count="5" uniqueCount="5">
  <si>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 "Chaotic" Logistic Model</t>
  </si>
  <si>
    <t>p(n) = (1 + r) p(n-1) -(r/10) p(n-1)^2</t>
  </si>
  <si>
    <t>n</t>
  </si>
  <si>
    <t>p(n)</t>
  </si>
  <si>
    <t>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</si>
</sst>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B48B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Chaos -- Apparent Unpredictability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yVal>
            <c:numRef>
              <c:f>Sheet1!$C$5:$C$100</c:f>
              <c:numCache/>
            </c:numRef>
          </c:yVal>
          <c:smooth val="0"/>
        </c:ser>
        <c:axId val="25265390"/>
        <c:axId val="26061919"/>
      </c:scatterChart>
      <c:val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61919"/>
        <c:crosses val="autoZero"/>
        <c:crossBetween val="midCat"/>
        <c:dispUnits/>
      </c:valAx>
      <c:valAx>
        <c:axId val="2606191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65390"/>
        <c:crosses val="autoZero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Chaos -- Sensitive Dependence on Initial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Sheet1!$B$5:$B$100</c:f>
              <c:numCache/>
            </c:numRef>
          </c:xVal>
          <c:yVal>
            <c:numRef>
              <c:f>Sheet1!$C$5:$C$100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BB48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B48BE"/>
              </a:solidFill>
              <a:ln>
                <a:solidFill>
                  <a:srgbClr val="BB48BE"/>
                </a:solidFill>
              </a:ln>
            </c:spPr>
          </c:marker>
          <c:xVal>
            <c:numRef>
              <c:f>Sheet1!$B$5:$B$100</c:f>
              <c:numCache/>
            </c:numRef>
          </c:xVal>
          <c:yVal>
            <c:numRef>
              <c:f>Sheet1!$D$5:$D$100</c:f>
              <c:numCache/>
            </c:numRef>
          </c:yVal>
          <c:smooth val="0"/>
        </c:ser>
        <c:axId val="33230680"/>
        <c:axId val="30640665"/>
      </c:scatterChart>
      <c:valAx>
        <c:axId val="3323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40665"/>
        <c:crosses val="autoZero"/>
        <c:crossBetween val="midCat"/>
        <c:dispUnits/>
      </c:valAx>
      <c:valAx>
        <c:axId val="3064066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30680"/>
        <c:crosses val="autoZero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85</xdr:row>
      <xdr:rowOff>19050</xdr:rowOff>
    </xdr:from>
    <xdr:to>
      <xdr:col>22</xdr:col>
      <xdr:colOff>257175</xdr:colOff>
      <xdr:row>98</xdr:row>
      <xdr:rowOff>47625</xdr:rowOff>
    </xdr:to>
    <xdr:graphicFrame>
      <xdr:nvGraphicFramePr>
        <xdr:cNvPr id="1" name="Chart 1"/>
        <xdr:cNvGraphicFramePr/>
      </xdr:nvGraphicFramePr>
      <xdr:xfrm>
        <a:off x="4086225" y="13782675"/>
        <a:ext cx="118872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98</xdr:row>
      <xdr:rowOff>47625</xdr:rowOff>
    </xdr:from>
    <xdr:to>
      <xdr:col>22</xdr:col>
      <xdr:colOff>247650</xdr:colOff>
      <xdr:row>111</xdr:row>
      <xdr:rowOff>85725</xdr:rowOff>
    </xdr:to>
    <xdr:graphicFrame>
      <xdr:nvGraphicFramePr>
        <xdr:cNvPr id="2" name="Chart 2"/>
        <xdr:cNvGraphicFramePr/>
      </xdr:nvGraphicFramePr>
      <xdr:xfrm>
        <a:off x="4124325" y="15916275"/>
        <a:ext cx="118395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selection activeCell="C5" sqref="C5"/>
    </sheetView>
  </sheetViews>
  <sheetFormatPr defaultColWidth="11.421875" defaultRowHeight="12.75"/>
  <cols>
    <col min="1" max="16384" width="10.7109375" style="1" customWidth="1"/>
  </cols>
  <sheetData>
    <row r="1" spans="1:4" ht="12.75">
      <c r="A1" s="1" t="s">
        <v>0</v>
      </c>
      <c r="D1" s="1" t="s">
        <v>1</v>
      </c>
    </row>
    <row r="3" spans="1:5" ht="12.75">
      <c r="A3" s="1" t="s">
        <v>2</v>
      </c>
      <c r="C3" s="1" t="s">
        <v>3</v>
      </c>
      <c r="E3" s="1" t="s">
        <v>4</v>
      </c>
    </row>
    <row r="5" spans="1:12" ht="12.75">
      <c r="A5" s="1">
        <v>0</v>
      </c>
      <c r="B5" s="1">
        <v>0</v>
      </c>
      <c r="C5" s="2">
        <v>6</v>
      </c>
      <c r="D5" s="2">
        <v>6.001</v>
      </c>
      <c r="E5" s="1">
        <v>2.9</v>
      </c>
      <c r="L5" s="1">
        <v>6</v>
      </c>
    </row>
    <row r="6" spans="1:12" ht="12.75">
      <c r="A6" s="1">
        <v>1</v>
      </c>
      <c r="B6" s="1">
        <f>B5+1</f>
        <v>1</v>
      </c>
      <c r="C6" s="1">
        <f>(1+$E$5)*C5-($E$5/10)*C5^2</f>
        <v>12.959999999999999</v>
      </c>
      <c r="D6" s="1">
        <f aca="true" t="shared" si="0" ref="D6:D69">(1+$E$5)*D5-($E$5/10)*D5^2</f>
        <v>12.96041971</v>
      </c>
      <c r="L6" s="1">
        <f>3*L5-0.2*L5^2</f>
        <v>10.8</v>
      </c>
    </row>
    <row r="7" spans="1:12" ht="12.75">
      <c r="A7" s="1">
        <v>2</v>
      </c>
      <c r="B7" s="1">
        <f aca="true" t="shared" si="1" ref="B7:B70">B6+1</f>
        <v>2</v>
      </c>
      <c r="C7" s="1">
        <f aca="true" t="shared" si="2" ref="C7:C70">(1+$E$5)*C6-($E$5/10)*C6^2</f>
        <v>1.8351360000000057</v>
      </c>
      <c r="D7" s="1">
        <f t="shared" si="0"/>
        <v>1.8336179417866205</v>
      </c>
      <c r="L7" s="1">
        <f aca="true" t="shared" si="3" ref="L7:L70">3*L6-0.2*L6^2</f>
        <v>9.072000000000003</v>
      </c>
    </row>
    <row r="8" spans="1:12" ht="12.75">
      <c r="A8" s="1">
        <v>3</v>
      </c>
      <c r="B8" s="1">
        <f t="shared" si="1"/>
        <v>3</v>
      </c>
      <c r="C8" s="1">
        <f t="shared" si="2"/>
        <v>6.180390399836176</v>
      </c>
      <c r="D8" s="1">
        <f t="shared" si="0"/>
        <v>6.176085093599697</v>
      </c>
      <c r="L8" s="1">
        <f t="shared" si="3"/>
        <v>10.755763199999997</v>
      </c>
    </row>
    <row r="9" spans="1:12" ht="12.75">
      <c r="A9" s="1">
        <v>4</v>
      </c>
      <c r="B9" s="1">
        <f t="shared" si="1"/>
        <v>4</v>
      </c>
      <c r="C9" s="1">
        <f t="shared" si="2"/>
        <v>13.026327165988809</v>
      </c>
      <c r="D9" s="1">
        <f t="shared" si="0"/>
        <v>13.024964010857348</v>
      </c>
      <c r="L9" s="1">
        <f t="shared" si="3"/>
        <v>9.130001197105152</v>
      </c>
    </row>
    <row r="10" spans="1:12" ht="12.75">
      <c r="A10" s="1">
        <v>5</v>
      </c>
      <c r="B10" s="1">
        <f t="shared" si="1"/>
        <v>5</v>
      </c>
      <c r="C10" s="1">
        <f t="shared" si="2"/>
        <v>1.5939681110967356</v>
      </c>
      <c r="D10" s="1">
        <f t="shared" si="0"/>
        <v>1.5989502719462152</v>
      </c>
      <c r="L10" s="1">
        <f t="shared" si="3"/>
        <v>10.718619219487152</v>
      </c>
    </row>
    <row r="11" spans="1:12" ht="12.75">
      <c r="A11" s="1">
        <v>6</v>
      </c>
      <c r="B11" s="1">
        <f t="shared" si="1"/>
        <v>6</v>
      </c>
      <c r="C11" s="1">
        <f t="shared" si="2"/>
        <v>5.479662674911213</v>
      </c>
      <c r="D11" s="1">
        <f t="shared" si="0"/>
        <v>5.4944798886647455</v>
      </c>
      <c r="L11" s="1">
        <f t="shared" si="3"/>
        <v>9.17809806398958</v>
      </c>
    </row>
    <row r="12" spans="1:12" ht="12.75">
      <c r="A12" s="1">
        <v>7</v>
      </c>
      <c r="B12" s="1">
        <f t="shared" si="1"/>
        <v>7</v>
      </c>
      <c r="C12" s="1">
        <f t="shared" si="2"/>
        <v>12.662940553217348</v>
      </c>
      <c r="D12" s="1">
        <f t="shared" si="0"/>
        <v>12.673571884179514</v>
      </c>
      <c r="L12" s="1">
        <f t="shared" si="3"/>
        <v>10.686797377526883</v>
      </c>
    </row>
    <row r="13" spans="1:12" ht="12.75">
      <c r="A13" s="1">
        <v>8</v>
      </c>
      <c r="B13" s="1">
        <f t="shared" si="1"/>
        <v>8</v>
      </c>
      <c r="C13" s="1">
        <f t="shared" si="2"/>
        <v>2.883949755795882</v>
      </c>
      <c r="D13" s="1">
        <f t="shared" si="0"/>
        <v>2.847297300295118</v>
      </c>
      <c r="L13" s="1">
        <f t="shared" si="3"/>
        <v>9.218864494917554</v>
      </c>
    </row>
    <row r="14" spans="1:12" ht="12.75">
      <c r="A14" s="1">
        <v>9</v>
      </c>
      <c r="B14" s="1">
        <f t="shared" si="1"/>
        <v>9</v>
      </c>
      <c r="C14" s="1">
        <f t="shared" si="2"/>
        <v>8.835425851356952</v>
      </c>
      <c r="D14" s="1">
        <f t="shared" si="0"/>
        <v>8.753399915433278</v>
      </c>
      <c r="L14" s="1">
        <f t="shared" si="3"/>
        <v>10.659100969622362</v>
      </c>
    </row>
    <row r="15" spans="1:12" ht="12.75">
      <c r="A15" s="1">
        <v>10</v>
      </c>
      <c r="B15" s="1">
        <f t="shared" si="1"/>
        <v>10</v>
      </c>
      <c r="C15" s="1">
        <f t="shared" si="2"/>
        <v>11.819383327592366</v>
      </c>
      <c r="D15" s="1">
        <f t="shared" si="0"/>
        <v>11.917876747132667</v>
      </c>
      <c r="L15" s="1">
        <f t="shared" si="3"/>
        <v>9.254016212746208</v>
      </c>
    </row>
    <row r="16" spans="1:12" ht="12.75">
      <c r="A16" s="1">
        <v>11</v>
      </c>
      <c r="B16" s="1">
        <f t="shared" si="1"/>
        <v>11</v>
      </c>
      <c r="C16" s="1">
        <f t="shared" si="2"/>
        <v>5.583226526685394</v>
      </c>
      <c r="D16" s="1">
        <f t="shared" si="0"/>
        <v>5.289341327462203</v>
      </c>
      <c r="L16" s="1">
        <f t="shared" si="3"/>
        <v>10.634685425084687</v>
      </c>
    </row>
    <row r="17" spans="1:12" ht="12.75">
      <c r="A17" s="1">
        <v>12</v>
      </c>
      <c r="B17" s="1">
        <f t="shared" si="1"/>
        <v>12</v>
      </c>
      <c r="C17" s="1">
        <f t="shared" si="2"/>
        <v>12.734582104070837</v>
      </c>
      <c r="D17" s="1">
        <f t="shared" si="0"/>
        <v>12.515062990366701</v>
      </c>
      <c r="L17" s="1">
        <f t="shared" si="3"/>
        <v>9.284749457152326</v>
      </c>
    </row>
    <row r="18" spans="1:12" ht="12.75">
      <c r="A18" s="1">
        <v>13</v>
      </c>
      <c r="B18" s="1">
        <f t="shared" si="1"/>
        <v>13</v>
      </c>
      <c r="C18" s="1">
        <f t="shared" si="2"/>
        <v>2.6356916099331116</v>
      </c>
      <c r="D18" s="1">
        <f t="shared" si="0"/>
        <v>3.3869731831047005</v>
      </c>
      <c r="L18" s="1">
        <f t="shared" si="3"/>
        <v>10.612933875038895</v>
      </c>
    </row>
    <row r="19" spans="1:12" ht="12.75">
      <c r="A19" s="1">
        <v>14</v>
      </c>
      <c r="B19" s="1">
        <f t="shared" si="1"/>
        <v>14</v>
      </c>
      <c r="C19" s="1">
        <f t="shared" si="2"/>
        <v>8.264604902564313</v>
      </c>
      <c r="D19" s="1">
        <f t="shared" si="0"/>
        <v>9.882435084617919</v>
      </c>
      <c r="L19" s="1">
        <f t="shared" si="3"/>
        <v>9.311928537927066</v>
      </c>
    </row>
    <row r="20" spans="1:12" ht="12.75">
      <c r="A20" s="1">
        <v>15</v>
      </c>
      <c r="B20" s="1">
        <f t="shared" si="1"/>
        <v>15</v>
      </c>
      <c r="C20" s="1">
        <f t="shared" si="2"/>
        <v>12.423887803308702</v>
      </c>
      <c r="D20" s="1">
        <f t="shared" si="0"/>
        <v>10.219365101520605</v>
      </c>
      <c r="L20" s="1">
        <f t="shared" si="3"/>
        <v>10.593382994689097</v>
      </c>
    </row>
    <row r="21" spans="1:12" ht="12.75">
      <c r="A21" s="1">
        <v>16</v>
      </c>
      <c r="B21" s="1">
        <f t="shared" si="1"/>
        <v>16</v>
      </c>
      <c r="C21" s="1">
        <f t="shared" si="2"/>
        <v>3.6907958696351457</v>
      </c>
      <c r="D21" s="1">
        <f t="shared" si="0"/>
        <v>9.569251203258961</v>
      </c>
      <c r="L21" s="1">
        <f t="shared" si="3"/>
        <v>9.336196329633662</v>
      </c>
    </row>
    <row r="22" spans="1:12" ht="12.75">
      <c r="A22" s="1">
        <v>17</v>
      </c>
      <c r="B22" s="1">
        <f t="shared" si="1"/>
        <v>17</v>
      </c>
      <c r="C22" s="1">
        <f t="shared" si="2"/>
        <v>10.443731387695472</v>
      </c>
      <c r="D22" s="1">
        <f t="shared" si="0"/>
        <v>10.764614801298759</v>
      </c>
      <c r="L22" s="1">
        <f t="shared" si="3"/>
        <v>10.57567660780797</v>
      </c>
    </row>
    <row r="23" spans="1:12" ht="12.75">
      <c r="A23" s="1">
        <v>18</v>
      </c>
      <c r="B23" s="1">
        <f t="shared" si="1"/>
        <v>18</v>
      </c>
      <c r="C23" s="1">
        <f t="shared" si="2"/>
        <v>9.099810075495018</v>
      </c>
      <c r="D23" s="1">
        <f t="shared" si="0"/>
        <v>8.37768749716647</v>
      </c>
      <c r="L23" s="1">
        <f t="shared" si="3"/>
        <v>9.358042680836569</v>
      </c>
    </row>
    <row r="24" spans="1:12" ht="12.75">
      <c r="A24" s="1">
        <v>19</v>
      </c>
      <c r="B24" s="1">
        <f t="shared" si="1"/>
        <v>19</v>
      </c>
      <c r="C24" s="1">
        <f t="shared" si="2"/>
        <v>11.47536170550718</v>
      </c>
      <c r="D24" s="1">
        <f t="shared" si="0"/>
        <v>12.319143376897216</v>
      </c>
      <c r="L24" s="1">
        <f t="shared" si="3"/>
        <v>10.559535479237933</v>
      </c>
    </row>
    <row r="25" spans="1:12" ht="12.75">
      <c r="A25" s="1">
        <v>20</v>
      </c>
      <c r="B25" s="1">
        <f t="shared" si="1"/>
        <v>20</v>
      </c>
      <c r="C25" s="1">
        <f t="shared" si="2"/>
        <v>6.565572032534014</v>
      </c>
      <c r="D25" s="1">
        <f t="shared" si="0"/>
        <v>4.033884043139487</v>
      </c>
      <c r="L25" s="1">
        <f t="shared" si="3"/>
        <v>9.377848530256859</v>
      </c>
    </row>
    <row r="26" spans="1:12" ht="12.75">
      <c r="A26" s="1">
        <v>21</v>
      </c>
      <c r="B26" s="1">
        <f t="shared" si="1"/>
        <v>21</v>
      </c>
      <c r="C26" s="1">
        <f t="shared" si="2"/>
        <v>13.104777453708735</v>
      </c>
      <c r="D26" s="1">
        <f t="shared" si="0"/>
        <v>11.01320383093034</v>
      </c>
      <c r="L26" s="1">
        <f t="shared" si="3"/>
        <v>10.54473697948243</v>
      </c>
    </row>
    <row r="27" spans="1:12" ht="12.75">
      <c r="A27" s="1">
        <v>22</v>
      </c>
      <c r="B27" s="1">
        <f t="shared" si="1"/>
        <v>22</v>
      </c>
      <c r="C27" s="1">
        <f t="shared" si="2"/>
        <v>1.3054263572065565</v>
      </c>
      <c r="D27" s="1">
        <f t="shared" si="0"/>
        <v>7.777203940358902</v>
      </c>
      <c r="L27" s="1">
        <f t="shared" si="3"/>
        <v>9.395915345154442</v>
      </c>
    </row>
    <row r="28" spans="1:12" ht="12.75">
      <c r="A28" s="1">
        <v>23</v>
      </c>
      <c r="B28" s="1">
        <f t="shared" si="1"/>
        <v>23</v>
      </c>
      <c r="C28" s="1">
        <f t="shared" si="2"/>
        <v>4.596962780619592</v>
      </c>
      <c r="D28" s="1">
        <f t="shared" si="0"/>
        <v>12.790474039718848</v>
      </c>
      <c r="L28" s="1">
        <f t="shared" si="3"/>
        <v>10.53110100080158</v>
      </c>
    </row>
    <row r="29" spans="1:12" ht="12.75">
      <c r="A29" s="1">
        <v>24</v>
      </c>
      <c r="B29" s="1">
        <f t="shared" si="1"/>
        <v>24</v>
      </c>
      <c r="C29" s="1">
        <f t="shared" si="2"/>
        <v>11.799855470559883</v>
      </c>
      <c r="D29" s="1">
        <f t="shared" si="0"/>
        <v>2.4399431682941923</v>
      </c>
      <c r="L29" s="1">
        <f t="shared" si="3"/>
        <v>9.412485344587928</v>
      </c>
    </row>
    <row r="30" spans="1:12" ht="12.75">
      <c r="A30" s="1">
        <v>25</v>
      </c>
      <c r="B30" s="1">
        <f t="shared" si="1"/>
        <v>25</v>
      </c>
      <c r="C30" s="1">
        <f t="shared" si="2"/>
        <v>5.640825488613963</v>
      </c>
      <c r="D30" s="1">
        <f t="shared" si="0"/>
        <v>7.789314783640753</v>
      </c>
      <c r="L30" s="1">
        <f t="shared" si="3"/>
        <v>10.518479961347278</v>
      </c>
    </row>
    <row r="31" spans="1:12" ht="12.75">
      <c r="A31" s="1">
        <v>26</v>
      </c>
      <c r="B31" s="1">
        <f t="shared" si="1"/>
        <v>26</v>
      </c>
      <c r="C31" s="1">
        <f t="shared" si="2"/>
        <v>12.77173486962534</v>
      </c>
      <c r="D31" s="1">
        <f t="shared" si="0"/>
        <v>12.783034464592063</v>
      </c>
      <c r="L31" s="1">
        <f t="shared" si="3"/>
        <v>9.427755744588985</v>
      </c>
    </row>
    <row r="32" spans="1:12" ht="12.75">
      <c r="A32" s="1">
        <v>27</v>
      </c>
      <c r="B32" s="1">
        <f t="shared" si="1"/>
        <v>27</v>
      </c>
      <c r="C32" s="1">
        <f t="shared" si="2"/>
        <v>2.5057746333377295</v>
      </c>
      <c r="D32" s="1">
        <f t="shared" si="0"/>
        <v>2.4661030762539866</v>
      </c>
      <c r="L32" s="1">
        <f t="shared" si="3"/>
        <v>10.506751557840833</v>
      </c>
    </row>
    <row r="33" spans="1:12" ht="12.75">
      <c r="A33" s="1">
        <v>28</v>
      </c>
      <c r="B33" s="1">
        <f t="shared" si="1"/>
        <v>28</v>
      </c>
      <c r="C33" s="1">
        <f t="shared" si="2"/>
        <v>7.951638181224284</v>
      </c>
      <c r="D33" s="1">
        <f t="shared" si="0"/>
        <v>7.854119326404828</v>
      </c>
      <c r="L33" s="1">
        <f t="shared" si="3"/>
        <v>9.441889013884346</v>
      </c>
    </row>
    <row r="34" spans="1:12" ht="12.75">
      <c r="A34" s="1">
        <v>29</v>
      </c>
      <c r="B34" s="1">
        <f t="shared" si="1"/>
        <v>29</v>
      </c>
      <c r="C34" s="1">
        <f t="shared" si="2"/>
        <v>12.675109474894594</v>
      </c>
      <c r="D34" s="1">
        <f t="shared" si="0"/>
        <v>12.741780158891139</v>
      </c>
      <c r="L34" s="1">
        <f t="shared" si="3"/>
        <v>10.495813411551055</v>
      </c>
    </row>
    <row r="35" spans="1:12" ht="12.75">
      <c r="A35" s="1">
        <v>30</v>
      </c>
      <c r="B35" s="1">
        <f t="shared" si="1"/>
        <v>30</v>
      </c>
      <c r="C35" s="1">
        <f t="shared" si="2"/>
        <v>2.8419908939257326</v>
      </c>
      <c r="D35" s="1">
        <f t="shared" si="0"/>
        <v>2.6105837505970015</v>
      </c>
      <c r="L35" s="1">
        <f t="shared" si="3"/>
        <v>9.455020400634165</v>
      </c>
    </row>
    <row r="36" spans="1:12" ht="12.75">
      <c r="A36" s="1">
        <v>31</v>
      </c>
      <c r="B36" s="1">
        <f t="shared" si="1"/>
        <v>31</v>
      </c>
      <c r="C36" s="1">
        <f t="shared" si="2"/>
        <v>8.741459936374888</v>
      </c>
      <c r="D36" s="1">
        <f t="shared" si="0"/>
        <v>8.204883846852784</v>
      </c>
      <c r="L36" s="1">
        <f t="shared" si="3"/>
        <v>10.485579046620845</v>
      </c>
    </row>
    <row r="37" spans="1:12" ht="12.75">
      <c r="A37" s="1">
        <v>32</v>
      </c>
      <c r="B37" s="1">
        <f t="shared" si="1"/>
        <v>32</v>
      </c>
      <c r="C37" s="1">
        <f t="shared" si="2"/>
        <v>11.93188842428036</v>
      </c>
      <c r="D37" s="1">
        <f t="shared" si="0"/>
        <v>12.476212510025594</v>
      </c>
      <c r="L37" s="1">
        <f t="shared" si="3"/>
        <v>9.46726355127571</v>
      </c>
    </row>
    <row r="38" spans="1:12" ht="12.75">
      <c r="A38" s="1">
        <v>33</v>
      </c>
      <c r="B38" s="1">
        <f t="shared" si="1"/>
        <v>33</v>
      </c>
      <c r="C38" s="1">
        <f t="shared" si="2"/>
        <v>5.247076057545478</v>
      </c>
      <c r="D38" s="1">
        <f t="shared" si="0"/>
        <v>3.517023996457276</v>
      </c>
      <c r="L38" s="1">
        <f t="shared" si="3"/>
        <v>10.475974823964417</v>
      </c>
    </row>
    <row r="39" spans="1:12" ht="12.75">
      <c r="A39" s="1">
        <v>34</v>
      </c>
      <c r="B39" s="1">
        <f t="shared" si="1"/>
        <v>34</v>
      </c>
      <c r="C39" s="1">
        <f t="shared" si="2"/>
        <v>12.479372549863932</v>
      </c>
      <c r="D39" s="1">
        <f t="shared" si="0"/>
        <v>10.129250826603046</v>
      </c>
      <c r="L39" s="1">
        <f t="shared" si="3"/>
        <v>9.478714769425991</v>
      </c>
    </row>
    <row r="40" spans="1:12" ht="12.75">
      <c r="A40" s="1">
        <v>35</v>
      </c>
      <c r="B40" s="1">
        <f t="shared" si="1"/>
        <v>35</v>
      </c>
      <c r="C40" s="1">
        <f t="shared" si="2"/>
        <v>3.506478565363082</v>
      </c>
      <c r="D40" s="1">
        <f t="shared" si="0"/>
        <v>9.749578754362723</v>
      </c>
      <c r="L40" s="1">
        <f t="shared" si="3"/>
        <v>10.466937572251087</v>
      </c>
    </row>
    <row r="41" spans="1:12" ht="12.75">
      <c r="A41" s="1">
        <v>36</v>
      </c>
      <c r="B41" s="1">
        <f t="shared" si="1"/>
        <v>36</v>
      </c>
      <c r="C41" s="1">
        <f t="shared" si="2"/>
        <v>10.109602745404306</v>
      </c>
      <c r="D41" s="1">
        <f t="shared" si="0"/>
        <v>10.457614234633532</v>
      </c>
      <c r="L41" s="1">
        <f t="shared" si="3"/>
        <v>9.489456288472962</v>
      </c>
    </row>
    <row r="42" spans="1:12" ht="12.75">
      <c r="A42" s="1">
        <v>37</v>
      </c>
      <c r="B42" s="1">
        <f t="shared" si="1"/>
        <v>37</v>
      </c>
      <c r="C42" s="1">
        <f t="shared" si="2"/>
        <v>9.788271082809771</v>
      </c>
      <c r="D42" s="1">
        <f t="shared" si="0"/>
        <v>9.069803825751915</v>
      </c>
      <c r="L42" s="1">
        <f t="shared" si="3"/>
        <v>10.458412735251077</v>
      </c>
    </row>
    <row r="43" spans="1:12" ht="12.75">
      <c r="A43" s="1">
        <v>38</v>
      </c>
      <c r="B43" s="1">
        <f t="shared" si="1"/>
        <v>38</v>
      </c>
      <c r="C43" s="1">
        <f t="shared" si="2"/>
        <v>10.389284493692813</v>
      </c>
      <c r="D43" s="1">
        <f t="shared" si="0"/>
        <v>11.516445903521486</v>
      </c>
      <c r="L43" s="1">
        <f t="shared" si="3"/>
        <v>9.499558817580844</v>
      </c>
    </row>
    <row r="44" spans="1:12" ht="12.75">
      <c r="A44" s="1">
        <v>39</v>
      </c>
      <c r="B44" s="1">
        <f t="shared" si="1"/>
        <v>39</v>
      </c>
      <c r="C44" s="1">
        <f t="shared" si="2"/>
        <v>9.216412161045053</v>
      </c>
      <c r="D44" s="1">
        <f t="shared" si="0"/>
        <v>6.451866411600122</v>
      </c>
      <c r="L44" s="1">
        <f t="shared" si="3"/>
        <v>10.450352907006938</v>
      </c>
    </row>
    <row r="45" spans="1:12" ht="12.75">
      <c r="A45" s="1">
        <v>40</v>
      </c>
      <c r="B45" s="1">
        <f t="shared" si="1"/>
        <v>40</v>
      </c>
      <c r="C45" s="1">
        <f t="shared" si="2"/>
        <v>11.310754022620557</v>
      </c>
      <c r="D45" s="1">
        <f t="shared" si="0"/>
        <v>13.090570749231663</v>
      </c>
      <c r="L45" s="1">
        <f t="shared" si="3"/>
        <v>9.509083544823142</v>
      </c>
    </row>
    <row r="46" spans="1:12" ht="12.75">
      <c r="A46" s="1">
        <v>41</v>
      </c>
      <c r="B46" s="1">
        <f t="shared" si="1"/>
        <v>41</v>
      </c>
      <c r="C46" s="1">
        <f t="shared" si="2"/>
        <v>7.01132528575431</v>
      </c>
      <c r="D46" s="1">
        <f t="shared" si="0"/>
        <v>1.3579435852180026</v>
      </c>
      <c r="L46" s="1">
        <f t="shared" si="3"/>
        <v>10.442716661984175</v>
      </c>
    </row>
    <row r="47" spans="1:12" ht="12.75">
      <c r="A47" s="1">
        <v>42</v>
      </c>
      <c r="B47" s="1">
        <f t="shared" si="1"/>
        <v>42</v>
      </c>
      <c r="C47" s="1">
        <f t="shared" si="2"/>
        <v>13.088150758271059</v>
      </c>
      <c r="D47" s="1">
        <f t="shared" si="0"/>
        <v>4.761216855966141</v>
      </c>
      <c r="L47" s="1">
        <f t="shared" si="3"/>
        <v>9.51808372945614</v>
      </c>
    </row>
    <row r="48" spans="1:12" ht="12.75">
      <c r="A48" s="1">
        <v>43</v>
      </c>
      <c r="B48" s="1">
        <f t="shared" si="1"/>
        <v>43</v>
      </c>
      <c r="C48" s="1">
        <f t="shared" si="2"/>
        <v>1.366877778600056</v>
      </c>
      <c r="D48" s="1">
        <f t="shared" si="0"/>
        <v>11.994681812902481</v>
      </c>
      <c r="L48" s="1">
        <f t="shared" si="3"/>
        <v>10.43546761218088</v>
      </c>
    </row>
    <row r="49" spans="1:12" ht="12.75">
      <c r="A49" s="1">
        <v>44</v>
      </c>
      <c r="B49" s="1">
        <f t="shared" si="1"/>
        <v>44</v>
      </c>
      <c r="C49" s="1">
        <f t="shared" si="2"/>
        <v>4.789000426667338</v>
      </c>
      <c r="D49" s="1">
        <f t="shared" si="0"/>
        <v>5.056265450415346</v>
      </c>
      <c r="L49" s="1">
        <f t="shared" si="3"/>
        <v>9.526605979567414</v>
      </c>
    </row>
    <row r="50" spans="1:12" ht="12.75">
      <c r="A50" s="1">
        <v>45</v>
      </c>
      <c r="B50" s="1">
        <f t="shared" si="1"/>
        <v>45</v>
      </c>
      <c r="C50" s="1">
        <f t="shared" si="2"/>
        <v>12.026089388882834</v>
      </c>
      <c r="D50" s="1">
        <f t="shared" si="0"/>
        <v>12.305347368151317</v>
      </c>
      <c r="L50" s="1">
        <f t="shared" si="3"/>
        <v>10.42857364071632</v>
      </c>
    </row>
    <row r="51" spans="1:12" ht="12.75">
      <c r="A51" s="1">
        <v>46</v>
      </c>
      <c r="B51" s="1">
        <f t="shared" si="1"/>
        <v>46</v>
      </c>
      <c r="C51" s="1">
        <f t="shared" si="2"/>
        <v>4.959969079716977</v>
      </c>
      <c r="D51" s="1">
        <f t="shared" si="0"/>
        <v>4.078598319038271</v>
      </c>
      <c r="L51" s="1">
        <f t="shared" si="3"/>
        <v>9.534691286180312</v>
      </c>
    </row>
    <row r="52" spans="1:12" ht="12.75">
      <c r="A52" s="1">
        <v>47</v>
      </c>
      <c r="B52" s="1">
        <f t="shared" si="1"/>
        <v>47</v>
      </c>
      <c r="C52" s="1">
        <f t="shared" si="2"/>
        <v>12.209504362089152</v>
      </c>
      <c r="D52" s="1">
        <f t="shared" si="0"/>
        <v>11.08239381231133</v>
      </c>
      <c r="L52" s="1">
        <f t="shared" si="3"/>
        <v>10.422006273988384</v>
      </c>
    </row>
    <row r="53" spans="1:12" ht="12.75">
      <c r="A53" s="1">
        <v>48</v>
      </c>
      <c r="B53" s="1">
        <f t="shared" si="1"/>
        <v>48</v>
      </c>
      <c r="C53" s="1">
        <f t="shared" si="2"/>
        <v>4.3861879494642295</v>
      </c>
      <c r="D53" s="1">
        <f t="shared" si="0"/>
        <v>7.60369461077881</v>
      </c>
      <c r="L53" s="1">
        <f t="shared" si="3"/>
        <v>9.542375866954504</v>
      </c>
    </row>
    <row r="54" spans="1:12" ht="12.75">
      <c r="A54" s="1">
        <v>49</v>
      </c>
      <c r="B54" s="1">
        <f t="shared" si="1"/>
        <v>49</v>
      </c>
      <c r="C54" s="1">
        <f t="shared" si="2"/>
        <v>11.52692603178318</v>
      </c>
      <c r="D54" s="1">
        <f t="shared" si="0"/>
        <v>12.887719179181211</v>
      </c>
      <c r="L54" s="1">
        <f t="shared" si="3"/>
        <v>10.415740163616366</v>
      </c>
    </row>
    <row r="55" spans="1:12" ht="12.75">
      <c r="A55" s="1">
        <v>50</v>
      </c>
      <c r="B55" s="1">
        <f t="shared" si="1"/>
        <v>50</v>
      </c>
      <c r="C55" s="1">
        <f t="shared" si="2"/>
        <v>6.422704638716191</v>
      </c>
      <c r="D55" s="1">
        <f t="shared" si="0"/>
        <v>2.095046162790517</v>
      </c>
      <c r="L55" s="1">
        <f t="shared" si="3"/>
        <v>9.549691859654882</v>
      </c>
    </row>
    <row r="56" spans="2:12" ht="12.75">
      <c r="B56" s="1">
        <f t="shared" si="1"/>
        <v>51</v>
      </c>
      <c r="C56" s="1">
        <f t="shared" si="2"/>
        <v>13.085718976899068</v>
      </c>
      <c r="D56" s="1">
        <f t="shared" si="0"/>
        <v>6.897806691858269</v>
      </c>
      <c r="L56" s="1">
        <f t="shared" si="3"/>
        <v>10.409752656092902</v>
      </c>
    </row>
    <row r="57" spans="2:12" ht="12.75">
      <c r="B57" s="1">
        <f t="shared" si="1"/>
        <v>52</v>
      </c>
      <c r="C57" s="1">
        <f t="shared" si="2"/>
        <v>1.3758520786172141</v>
      </c>
      <c r="D57" s="1">
        <f t="shared" si="0"/>
        <v>13.103322322356282</v>
      </c>
      <c r="L57" s="1">
        <f t="shared" si="3"/>
        <v>9.55666789607206</v>
      </c>
    </row>
    <row r="58" spans="2:12" ht="12.75">
      <c r="B58" s="1">
        <f t="shared" si="1"/>
        <v>53</v>
      </c>
      <c r="C58" s="1">
        <f t="shared" si="2"/>
        <v>4.816862113358896</v>
      </c>
      <c r="D58" s="1">
        <f t="shared" si="0"/>
        <v>1.310810850956976</v>
      </c>
      <c r="L58" s="1">
        <f t="shared" si="3"/>
        <v>10.404023433053304</v>
      </c>
    </row>
    <row r="59" spans="2:12" ht="12.75">
      <c r="B59" s="1">
        <f t="shared" si="1"/>
        <v>54</v>
      </c>
      <c r="C59" s="1">
        <f t="shared" si="2"/>
        <v>12.057135662557119</v>
      </c>
      <c r="D59" s="1">
        <f t="shared" si="0"/>
        <v>4.613877043506107</v>
      </c>
      <c r="L59" s="1">
        <f t="shared" si="3"/>
        <v>9.56332958005546</v>
      </c>
    </row>
    <row r="60" spans="2:12" ht="12.75">
      <c r="B60" s="1">
        <f t="shared" si="1"/>
        <v>55</v>
      </c>
      <c r="C60" s="1">
        <f t="shared" si="2"/>
        <v>4.8642181722338265</v>
      </c>
      <c r="D60" s="1">
        <f t="shared" si="0"/>
        <v>11.820640671621948</v>
      </c>
      <c r="L60" s="1">
        <f t="shared" si="3"/>
        <v>10.398534208813633</v>
      </c>
    </row>
    <row r="61" spans="2:12" ht="12.75">
      <c r="B61" s="1">
        <f t="shared" si="1"/>
        <v>56</v>
      </c>
      <c r="C61" s="1">
        <f t="shared" si="2"/>
        <v>12.108871527855884</v>
      </c>
      <c r="D61" s="1">
        <f t="shared" si="0"/>
        <v>5.579510311920735</v>
      </c>
      <c r="L61" s="1">
        <f t="shared" si="3"/>
        <v>9.569699888067426</v>
      </c>
    </row>
    <row r="62" spans="2:12" ht="12.75">
      <c r="B62" s="1">
        <f t="shared" si="1"/>
        <v>57</v>
      </c>
      <c r="C62" s="1">
        <f t="shared" si="2"/>
        <v>4.703415751983471</v>
      </c>
      <c r="D62" s="1">
        <f t="shared" si="0"/>
        <v>12.732118973450218</v>
      </c>
      <c r="L62" s="1">
        <f t="shared" si="3"/>
        <v>10.393268474666737</v>
      </c>
    </row>
    <row r="63" spans="2:12" ht="12.75">
      <c r="B63" s="1">
        <f t="shared" si="1"/>
        <v>58</v>
      </c>
      <c r="C63" s="1">
        <f t="shared" si="2"/>
        <v>11.927906709293728</v>
      </c>
      <c r="D63" s="1">
        <f t="shared" si="0"/>
        <v>2.644276465769458</v>
      </c>
      <c r="L63" s="1">
        <f t="shared" si="3"/>
        <v>9.575799506699923</v>
      </c>
    </row>
    <row r="64" spans="2:12" ht="12.75">
      <c r="B64" s="1">
        <f t="shared" si="1"/>
        <v>59</v>
      </c>
      <c r="C64" s="1">
        <f t="shared" si="2"/>
        <v>5.259098211217385</v>
      </c>
      <c r="D64" s="1">
        <f t="shared" si="0"/>
        <v>8.284940788548443</v>
      </c>
      <c r="L64" s="1">
        <f t="shared" si="3"/>
        <v>10.38821128159687</v>
      </c>
    </row>
    <row r="65" spans="2:12" ht="12.75">
      <c r="B65" s="1">
        <f t="shared" si="1"/>
        <v>60</v>
      </c>
      <c r="C65" s="1">
        <f t="shared" si="2"/>
        <v>12.48962996513113</v>
      </c>
      <c r="D65" s="1">
        <f t="shared" si="0"/>
        <v>12.405598353110356</v>
      </c>
      <c r="L65" s="1">
        <f t="shared" si="3"/>
        <v>9.581647118571311</v>
      </c>
    </row>
    <row r="66" spans="2:12" ht="12.75">
      <c r="B66" s="1">
        <f t="shared" si="1"/>
        <v>61</v>
      </c>
      <c r="C66" s="1">
        <f t="shared" si="2"/>
        <v>3.4722084308999968</v>
      </c>
      <c r="D66" s="1">
        <f t="shared" si="0"/>
        <v>3.7511611325090186</v>
      </c>
      <c r="L66" s="1">
        <f t="shared" si="3"/>
        <v>10.383349054748752</v>
      </c>
    </row>
    <row r="67" spans="2:12" ht="12.75">
      <c r="B67" s="1">
        <f t="shared" si="1"/>
        <v>62</v>
      </c>
      <c r="C67" s="1">
        <f t="shared" si="2"/>
        <v>10.045305778102213</v>
      </c>
      <c r="D67" s="1">
        <f t="shared" si="0"/>
        <v>10.548877562591734</v>
      </c>
      <c r="L67" s="1">
        <f t="shared" si="3"/>
        <v>9.587259645695895</v>
      </c>
    </row>
    <row r="68" spans="2:12" ht="12.75">
      <c r="B68" s="1">
        <f t="shared" si="1"/>
        <v>63</v>
      </c>
      <c r="C68" s="1">
        <f t="shared" si="2"/>
        <v>9.913323763682257</v>
      </c>
      <c r="D68" s="1">
        <f t="shared" si="0"/>
        <v>8.869765323247876</v>
      </c>
      <c r="L68" s="1">
        <f t="shared" si="3"/>
        <v>10.37866943428989</v>
      </c>
    </row>
    <row r="69" spans="2:12" ht="12.75">
      <c r="B69" s="1">
        <f t="shared" si="1"/>
        <v>64</v>
      </c>
      <c r="C69" s="1">
        <f t="shared" si="2"/>
        <v>10.16250614572047</v>
      </c>
      <c r="D69" s="1">
        <f t="shared" si="0"/>
        <v>11.776991062714472</v>
      </c>
      <c r="L69" s="1">
        <f t="shared" si="3"/>
        <v>9.592652457617024</v>
      </c>
    </row>
    <row r="70" spans="2:12" ht="12.75">
      <c r="B70" s="1">
        <f t="shared" si="1"/>
        <v>65</v>
      </c>
      <c r="C70" s="1">
        <f t="shared" si="2"/>
        <v>9.683579931385992</v>
      </c>
      <c r="D70" s="1">
        <f aca="true" t="shared" si="4" ref="D70:D100">(1+$E$5)*D69-($E$5/10)*D69^2</f>
        <v>5.70798478212204</v>
      </c>
      <c r="L70" s="1">
        <f t="shared" si="3"/>
        <v>10.374161138325885</v>
      </c>
    </row>
    <row r="71" spans="2:12" ht="12.75">
      <c r="B71" s="1">
        <f aca="true" t="shared" si="5" ref="B71:B100">B70+1</f>
        <v>66</v>
      </c>
      <c r="C71" s="1">
        <f aca="true" t="shared" si="6" ref="C71:C100">(1+$E$5)*C70-($E$5/10)*C70^2</f>
        <v>10.57216284901832</v>
      </c>
      <c r="D71" s="1">
        <f t="shared" si="4"/>
        <v>12.812624471124286</v>
      </c>
      <c r="L71" s="1">
        <f aca="true" t="shared" si="7" ref="L71:L105">3*L70-0.2*L70^2</f>
        <v>9.597839550187448</v>
      </c>
    </row>
    <row r="72" spans="2:12" ht="12.75">
      <c r="B72" s="1">
        <f t="shared" si="5"/>
        <v>67</v>
      </c>
      <c r="C72" s="1">
        <f t="shared" si="6"/>
        <v>8.817953192384131</v>
      </c>
      <c r="D72" s="1">
        <f t="shared" si="4"/>
        <v>2.3618651443493732</v>
      </c>
      <c r="L72" s="1">
        <f t="shared" si="7"/>
        <v>10.369813844333862</v>
      </c>
    </row>
    <row r="73" spans="2:12" ht="12.75">
      <c r="B73" s="1">
        <f t="shared" si="5"/>
        <v>68</v>
      </c>
      <c r="C73" s="1">
        <f t="shared" si="6"/>
        <v>11.840690884405639</v>
      </c>
      <c r="D73" s="1">
        <f t="shared" si="4"/>
        <v>7.593536044535735</v>
      </c>
      <c r="L73" s="1">
        <f t="shared" si="7"/>
        <v>9.602833699773939</v>
      </c>
    </row>
    <row r="74" spans="2:12" ht="12.75">
      <c r="B74" s="1">
        <f t="shared" si="5"/>
        <v>69</v>
      </c>
      <c r="C74" s="1">
        <f t="shared" si="6"/>
        <v>5.520125869368421</v>
      </c>
      <c r="D74" s="1">
        <f t="shared" si="4"/>
        <v>12.89287157238698</v>
      </c>
      <c r="L74" s="1">
        <f t="shared" si="7"/>
        <v>10.365618086219008</v>
      </c>
    </row>
    <row r="75" spans="2:12" ht="12.75">
      <c r="B75" s="1">
        <f t="shared" si="5"/>
        <v>70</v>
      </c>
      <c r="C75" s="1">
        <f t="shared" si="6"/>
        <v>12.691671902572406</v>
      </c>
      <c r="D75" s="1">
        <f t="shared" si="4"/>
        <v>2.076619291510575</v>
      </c>
      <c r="L75" s="1">
        <f t="shared" si="7"/>
        <v>9.6076465967869</v>
      </c>
    </row>
    <row r="76" spans="2:12" ht="12.75">
      <c r="B76" s="1">
        <f t="shared" si="5"/>
        <v>71</v>
      </c>
      <c r="C76" s="1">
        <f t="shared" si="6"/>
        <v>2.7847450720940827</v>
      </c>
      <c r="D76" s="1">
        <f t="shared" si="4"/>
        <v>6.848234409147816</v>
      </c>
      <c r="L76" s="1">
        <f t="shared" si="7"/>
        <v>10.361565164610521</v>
      </c>
    </row>
    <row r="77" spans="2:12" ht="12.75">
      <c r="B77" s="1">
        <f t="shared" si="5"/>
        <v>72</v>
      </c>
      <c r="C77" s="1">
        <f t="shared" si="6"/>
        <v>8.611612297366761</v>
      </c>
      <c r="D77" s="1">
        <f t="shared" si="4"/>
        <v>13.107602984112</v>
      </c>
      <c r="L77" s="1">
        <f t="shared" si="7"/>
        <v>9.612288961737509</v>
      </c>
    </row>
    <row r="78" spans="2:12" ht="12.75">
      <c r="B78" s="1">
        <f t="shared" si="5"/>
        <v>73</v>
      </c>
      <c r="C78" s="1">
        <f t="shared" si="6"/>
        <v>12.078926715284421</v>
      </c>
      <c r="D78" s="1">
        <f t="shared" si="4"/>
        <v>1.294967401197276</v>
      </c>
      <c r="L78" s="1">
        <f t="shared" si="7"/>
        <v>10.357647068424374</v>
      </c>
    </row>
    <row r="79" spans="2:12" ht="12.75">
      <c r="B79" s="1">
        <f t="shared" si="5"/>
        <v>74</v>
      </c>
      <c r="C79" s="1">
        <f t="shared" si="6"/>
        <v>4.79667771757785</v>
      </c>
      <c r="D79" s="1">
        <f t="shared" si="4"/>
        <v>4.5640600993219245</v>
      </c>
      <c r="L79" s="1">
        <f t="shared" si="7"/>
        <v>9.616770646465113</v>
      </c>
    </row>
    <row r="80" spans="2:12" ht="12.75">
      <c r="B80" s="1">
        <f t="shared" si="5"/>
        <v>75</v>
      </c>
      <c r="C80" s="1">
        <f t="shared" si="6"/>
        <v>12.034689131924338</v>
      </c>
      <c r="D80" s="1">
        <f t="shared" si="4"/>
        <v>11.758947456190995</v>
      </c>
      <c r="L80" s="1">
        <f t="shared" si="7"/>
        <v>10.353856406052731</v>
      </c>
    </row>
    <row r="81" spans="2:12" ht="12.75">
      <c r="B81" s="1">
        <f t="shared" si="5"/>
        <v>76</v>
      </c>
      <c r="C81" s="1">
        <f t="shared" si="6"/>
        <v>4.933502288908159</v>
      </c>
      <c r="D81" s="1">
        <f t="shared" si="4"/>
        <v>5.760769948681286</v>
      </c>
      <c r="L81" s="1">
        <f t="shared" si="7"/>
        <v>9.621100722726357</v>
      </c>
    </row>
    <row r="82" spans="2:12" ht="12.75">
      <c r="B82" s="1">
        <f t="shared" si="5"/>
        <v>77</v>
      </c>
      <c r="C82" s="1">
        <f t="shared" si="6"/>
        <v>12.182219924689829</v>
      </c>
      <c r="D82" s="1">
        <f t="shared" si="4"/>
        <v>12.842926383384496</v>
      </c>
      <c r="L82" s="1">
        <f t="shared" si="7"/>
        <v>10.350186344809945</v>
      </c>
    </row>
    <row r="83" spans="2:12" ht="12.75">
      <c r="B83" s="1">
        <f t="shared" si="5"/>
        <v>78</v>
      </c>
      <c r="C83" s="1">
        <f t="shared" si="6"/>
        <v>4.472777841172473</v>
      </c>
      <c r="D83" s="1">
        <f t="shared" si="4"/>
        <v>2.2545930493797997</v>
      </c>
      <c r="L83" s="1">
        <f t="shared" si="7"/>
        <v>9.625287559971785</v>
      </c>
    </row>
    <row r="84" spans="2:12" ht="12.75">
      <c r="B84" s="1">
        <f t="shared" si="5"/>
        <v>79</v>
      </c>
      <c r="C84" s="1">
        <f t="shared" si="6"/>
        <v>11.642168511792434</v>
      </c>
      <c r="D84" s="1">
        <f t="shared" si="4"/>
        <v>7.318787845270825</v>
      </c>
      <c r="L84" s="1">
        <f t="shared" si="7"/>
        <v>10.346630557485835</v>
      </c>
    </row>
    <row r="85" spans="2:12" ht="12.75">
      <c r="B85" s="1">
        <f t="shared" si="5"/>
        <v>80</v>
      </c>
      <c r="C85" s="1">
        <f t="shared" si="6"/>
        <v>6.097831775468826</v>
      </c>
      <c r="D85" s="1">
        <f t="shared" si="4"/>
        <v>13.009522494571868</v>
      </c>
      <c r="L85" s="1">
        <f t="shared" si="7"/>
        <v>9.629338893837573</v>
      </c>
    </row>
    <row r="86" spans="2:12" ht="12.75">
      <c r="B86" s="1">
        <f t="shared" si="5"/>
        <v>81</v>
      </c>
      <c r="C86" s="1">
        <f t="shared" si="6"/>
        <v>12.998313739372405</v>
      </c>
      <c r="D86" s="1">
        <f t="shared" si="4"/>
        <v>1.6553118231665636</v>
      </c>
      <c r="L86" s="1">
        <f t="shared" si="7"/>
        <v>10.343183175038117</v>
      </c>
    </row>
    <row r="87" spans="2:12" ht="12.75">
      <c r="B87" s="1">
        <f t="shared" si="5"/>
        <v>82</v>
      </c>
      <c r="C87" s="1">
        <f t="shared" si="6"/>
        <v>1.696137164076724</v>
      </c>
      <c r="D87" s="1">
        <f t="shared" si="4"/>
        <v>5.6610995130942445</v>
      </c>
      <c r="L87" s="1">
        <f t="shared" si="7"/>
        <v>9.633261886636035</v>
      </c>
    </row>
    <row r="88" spans="2:12" ht="12.75">
      <c r="B88" s="1">
        <f t="shared" si="5"/>
        <v>83</v>
      </c>
      <c r="C88" s="1">
        <f t="shared" si="6"/>
        <v>5.780639368884176</v>
      </c>
      <c r="D88" s="1">
        <f t="shared" si="4"/>
        <v>12.784354268892345</v>
      </c>
      <c r="L88" s="1">
        <f t="shared" si="7"/>
        <v>10.339838744605213</v>
      </c>
    </row>
    <row r="89" spans="2:12" ht="12.75">
      <c r="B89" s="1">
        <f t="shared" si="5"/>
        <v>84</v>
      </c>
      <c r="C89" s="1">
        <f t="shared" si="6"/>
        <v>12.853913999851128</v>
      </c>
      <c r="D89" s="1">
        <f t="shared" si="4"/>
        <v>2.4614645676418263</v>
      </c>
      <c r="L89" s="1">
        <f t="shared" si="7"/>
        <v>9.637063180927814</v>
      </c>
    </row>
    <row r="90" spans="2:12" ht="12.75">
      <c r="B90" s="1">
        <f t="shared" si="5"/>
        <v>85</v>
      </c>
      <c r="C90" s="1">
        <f t="shared" si="6"/>
        <v>2.215564115904435</v>
      </c>
      <c r="D90" s="1">
        <f t="shared" si="4"/>
        <v>7.842657546653834</v>
      </c>
      <c r="L90" s="1">
        <f t="shared" si="7"/>
        <v>10.336592192144536</v>
      </c>
    </row>
    <row r="91" spans="2:12" ht="12.75">
      <c r="B91" s="1">
        <f t="shared" si="5"/>
        <v>86</v>
      </c>
      <c r="C91" s="1">
        <f t="shared" si="6"/>
        <v>7.21716999003911</v>
      </c>
      <c r="D91" s="1">
        <f t="shared" si="4"/>
        <v>12.749253987664915</v>
      </c>
      <c r="L91" s="1">
        <f t="shared" si="7"/>
        <v>9.64074894709293</v>
      </c>
    </row>
    <row r="92" spans="2:12" ht="12.75">
      <c r="B92" s="1">
        <f t="shared" si="5"/>
        <v>87</v>
      </c>
      <c r="C92" s="1">
        <f t="shared" si="6"/>
        <v>13.041575588267401</v>
      </c>
      <c r="D92" s="1">
        <f t="shared" si="4"/>
        <v>2.584482151716145</v>
      </c>
      <c r="L92" s="1">
        <f t="shared" si="7"/>
        <v>10.3334387891041</v>
      </c>
    </row>
    <row r="93" spans="2:12" ht="12.75">
      <c r="B93" s="1">
        <f t="shared" si="5"/>
        <v>88</v>
      </c>
      <c r="C93" s="1">
        <f t="shared" si="6"/>
        <v>1.5381635851401327</v>
      </c>
      <c r="D93" s="1">
        <f t="shared" si="4"/>
        <v>8.142411473856564</v>
      </c>
      <c r="L93" s="1">
        <f t="shared" si="7"/>
        <v>9.644324925680056</v>
      </c>
    </row>
    <row r="94" spans="2:12" ht="12.75">
      <c r="B94" s="1">
        <f t="shared" si="5"/>
        <v>89</v>
      </c>
      <c r="C94" s="1">
        <f t="shared" si="6"/>
        <v>5.312713289797685</v>
      </c>
      <c r="D94" s="1">
        <f t="shared" si="4"/>
        <v>12.528734011259203</v>
      </c>
      <c r="L94" s="1">
        <f t="shared" si="7"/>
        <v>10.330374122621443</v>
      </c>
    </row>
    <row r="95" spans="2:12" ht="12.75">
      <c r="B95" s="1">
        <f t="shared" si="5"/>
        <v>90</v>
      </c>
      <c r="C95" s="1">
        <f t="shared" si="6"/>
        <v>12.534354305329018</v>
      </c>
      <c r="D95" s="1">
        <f t="shared" si="4"/>
        <v>3.341001625694787</v>
      </c>
      <c r="L95" s="1">
        <f t="shared" si="7"/>
        <v>9.64779646519898</v>
      </c>
    </row>
    <row r="96" spans="2:12" ht="12.75">
      <c r="B96" s="1">
        <f t="shared" si="5"/>
        <v>91</v>
      </c>
      <c r="C96" s="1">
        <f t="shared" si="6"/>
        <v>3.322070813842352</v>
      </c>
      <c r="D96" s="1">
        <f t="shared" si="4"/>
        <v>9.792841699970058</v>
      </c>
      <c r="L96" s="1">
        <f t="shared" si="7"/>
        <v>10.327394068815753</v>
      </c>
    </row>
    <row r="97" spans="2:12" ht="12.75">
      <c r="B97" s="1">
        <f t="shared" si="5"/>
        <v>92</v>
      </c>
      <c r="C97" s="1">
        <f t="shared" si="6"/>
        <v>9.755591371252049</v>
      </c>
      <c r="D97" s="1">
        <f t="shared" si="4"/>
        <v>10.381155547288216</v>
      </c>
      <c r="L97" s="1">
        <f t="shared" si="7"/>
        <v>9.6511685559251</v>
      </c>
    </row>
    <row r="98" spans="2:12" ht="12.75">
      <c r="B98" s="1">
        <f t="shared" si="5"/>
        <v>93</v>
      </c>
      <c r="C98" s="1">
        <f t="shared" si="6"/>
        <v>10.447053077057241</v>
      </c>
      <c r="D98" s="1">
        <f t="shared" si="4"/>
        <v>9.233673390296097</v>
      </c>
      <c r="L98" s="1">
        <f t="shared" si="7"/>
        <v>10.324494768799823</v>
      </c>
    </row>
    <row r="99" spans="2:12" ht="12.75">
      <c r="B99" s="1">
        <f t="shared" si="5"/>
        <v>94</v>
      </c>
      <c r="C99" s="1">
        <f t="shared" si="6"/>
        <v>9.092640782016403</v>
      </c>
      <c r="D99" s="1">
        <f t="shared" si="4"/>
        <v>11.285716181342735</v>
      </c>
      <c r="L99" s="1">
        <f t="shared" si="7"/>
        <v>9.654445860204486</v>
      </c>
    </row>
    <row r="100" spans="2:12" ht="12.75">
      <c r="B100" s="1">
        <f t="shared" si="5"/>
        <v>95</v>
      </c>
      <c r="C100" s="1">
        <f t="shared" si="6"/>
        <v>11.485225296535486</v>
      </c>
      <c r="D100" s="1">
        <f t="shared" si="4"/>
        <v>7.077750086748509</v>
      </c>
      <c r="L100" s="1">
        <f t="shared" si="7"/>
        <v>10.32167260708955</v>
      </c>
    </row>
    <row r="101" ht="12.75">
      <c r="L101" s="1">
        <f t="shared" si="7"/>
        <v>9.657632739680093</v>
      </c>
    </row>
    <row r="102" ht="12.75">
      <c r="L102" s="1">
        <f t="shared" si="7"/>
        <v>10.318924192132116</v>
      </c>
    </row>
    <row r="103" ht="12.75">
      <c r="L103" s="1">
        <f t="shared" si="7"/>
        <v>9.660733279802457</v>
      </c>
    </row>
    <row r="104" ht="12.75">
      <c r="L104" s="1">
        <f t="shared" si="7"/>
        <v>10.316246338710823</v>
      </c>
    </row>
    <row r="105" ht="12.75">
      <c r="L105" s="1">
        <f t="shared" si="7"/>
        <v>9.663751311939578</v>
      </c>
    </row>
  </sheetData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Little</cp:lastModifiedBy>
  <dcterms:modified xsi:type="dcterms:W3CDTF">2012-02-01T16:21:06Z</dcterms:modified>
  <cp:category/>
  <cp:version/>
  <cp:contentType/>
  <cp:contentStatus/>
</cp:coreProperties>
</file>