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8415" activeTab="1"/>
  </bookViews>
  <sheets>
    <sheet name="SemiCondData" sheetId="1" r:id="rId1"/>
    <sheet name="Multiple Regression" sheetId="2" r:id="rId2"/>
  </sheets>
  <calcPr calcId="125725"/>
</workbook>
</file>

<file path=xl/calcChain.xml><?xml version="1.0" encoding="utf-8"?>
<calcChain xmlns="http://schemas.openxmlformats.org/spreadsheetml/2006/main">
  <c r="R3" i="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  <c r="A25"/>
</calcChain>
</file>

<file path=xl/sharedStrings.xml><?xml version="1.0" encoding="utf-8"?>
<sst xmlns="http://schemas.openxmlformats.org/spreadsheetml/2006/main" count="71" uniqueCount="70">
  <si>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</si>
  <si>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</si>
  <si>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</si>
  <si>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</si>
  <si>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</si>
  <si>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</si>
  <si>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</si>
  <si>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</si>
  <si>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</si>
  <si>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</si>
  <si>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</si>
  <si>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</si>
  <si>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</si>
  <si>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</si>
  <si>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</si>
  <si>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</si>
  <si>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</si>
  <si>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</si>
  <si>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</si>
  <si>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</si>
  <si>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</si>
  <si>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</si>
  <si>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</si>
  <si>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</si>
  <si>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</si>
  <si>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</si>
  <si>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</si>
  <si>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</si>
  <si>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</si>
  <si>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</si>
  <si>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</si>
  <si>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</si>
  <si>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</si>
  <si>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</si>
  <si>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</si>
  <si>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</si>
  <si>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</si>
  <si>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</si>
  <si>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Standard Deviation</t>
  </si>
  <si>
    <t>SD - Loc.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</si>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</sst>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</c:v>
                </c:pt>
                <c:pt idx="1">
                  <c:v>1049</c:v>
                </c:pt>
                <c:pt idx="2">
                  <c:v>1039</c:v>
                </c:pt>
                <c:pt idx="3">
                  <c:v>1026</c:v>
                </c:pt>
                <c:pt idx="4">
                  <c:v>1001</c:v>
                </c:pt>
                <c:pt idx="5">
                  <c:v>986</c:v>
                </c:pt>
                <c:pt idx="6">
                  <c:v>1447</c:v>
                </c:pt>
                <c:pt idx="7">
                  <c:v>458</c:v>
                </c:pt>
                <c:pt idx="8">
                  <c:v>1263</c:v>
                </c:pt>
                <c:pt idx="9">
                  <c:v>1283</c:v>
                </c:pt>
                <c:pt idx="10">
                  <c:v>1301</c:v>
                </c:pt>
                <c:pt idx="11">
                  <c:v>1287</c:v>
                </c:pt>
                <c:pt idx="12">
                  <c:v>1300</c:v>
                </c:pt>
                <c:pt idx="13">
                  <c:v>1307</c:v>
                </c:pt>
                <c:pt idx="14">
                  <c:v>632</c:v>
                </c:pt>
                <c:pt idx="15">
                  <c:v>621</c:v>
                </c:pt>
                <c:pt idx="16">
                  <c:v>623</c:v>
                </c:pt>
                <c:pt idx="17">
                  <c:v>620</c:v>
                </c:pt>
                <c:pt idx="18">
                  <c:v>613</c:v>
                </c:pt>
                <c:pt idx="19">
                  <c:v>615</c:v>
                </c:pt>
                <c:pt idx="20">
                  <c:v>478</c:v>
                </c:pt>
                <c:pt idx="21">
                  <c:v>1498</c:v>
                </c:pt>
              </c:numCache>
            </c:numRef>
          </c:xVal>
          <c:yVal>
            <c:numRef>
              <c:f>'Multiple Regression'!$B$26:$B$47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97134848"/>
        <c:axId val="97127808"/>
      </c:scatterChart>
      <c:valAx>
        <c:axId val="97134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97127808"/>
        <c:crosses val="autoZero"/>
        <c:crossBetween val="midCat"/>
      </c:valAx>
      <c:valAx>
        <c:axId val="971278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97134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X Variable 2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SemiCondData!$Q$2:$Q$23</c:f>
              <c:numCache>
                <c:formatCode>General</c:formatCode>
                <c:ptCount val="22"/>
                <c:pt idx="0">
                  <c:v>63.716821431497458</c:v>
                </c:pt>
                <c:pt idx="1">
                  <c:v>85.44453891717815</c:v>
                </c:pt>
                <c:pt idx="2">
                  <c:v>106.94510933304215</c:v>
                </c:pt>
                <c:pt idx="3">
                  <c:v>93.613156537545535</c:v>
                </c:pt>
                <c:pt idx="4">
                  <c:v>63.649480832575655</c:v>
                </c:pt>
                <c:pt idx="5">
                  <c:v>81.263499864676874</c:v>
                </c:pt>
                <c:pt idx="6">
                  <c:v>55.567007366712957</c:v>
                </c:pt>
                <c:pt idx="7">
                  <c:v>92.157891268610285</c:v>
                </c:pt>
                <c:pt idx="8">
                  <c:v>56.995051517091511</c:v>
                </c:pt>
                <c:pt idx="9">
                  <c:v>51.886834454836269</c:v>
                </c:pt>
                <c:pt idx="10">
                  <c:v>80.357693933804484</c:v>
                </c:pt>
                <c:pt idx="11">
                  <c:v>74.308435522110557</c:v>
                </c:pt>
                <c:pt idx="12">
                  <c:v>70.144356645640627</c:v>
                </c:pt>
                <c:pt idx="13">
                  <c:v>54.406117680143879</c:v>
                </c:pt>
                <c:pt idx="14">
                  <c:v>97.100001320341136</c:v>
                </c:pt>
                <c:pt idx="15">
                  <c:v>101.10428736248981</c:v>
                </c:pt>
                <c:pt idx="16">
                  <c:v>94.276733949063924</c:v>
                </c:pt>
                <c:pt idx="17">
                  <c:v>134.174255240082</c:v>
                </c:pt>
                <c:pt idx="18">
                  <c:v>133.71956878827797</c:v>
                </c:pt>
                <c:pt idx="19">
                  <c:v>149.62701490621157</c:v>
                </c:pt>
                <c:pt idx="20">
                  <c:v>142.32096265222611</c:v>
                </c:pt>
                <c:pt idx="21">
                  <c:v>57.991157592984251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</c:v>
                </c:pt>
                <c:pt idx="1">
                  <c:v>35</c:v>
                </c:pt>
                <c:pt idx="2">
                  <c:v>52</c:v>
                </c:pt>
                <c:pt idx="3">
                  <c:v>52</c:v>
                </c:pt>
                <c:pt idx="4">
                  <c:v>18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23</c:v>
                </c:pt>
                <c:pt idx="9">
                  <c:v>23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47</c:v>
                </c:pt>
                <c:pt idx="18">
                  <c:v>47</c:v>
                </c:pt>
                <c:pt idx="19">
                  <c:v>47</c:v>
                </c:pt>
                <c:pt idx="20">
                  <c:v>35</c:v>
                </c:pt>
                <c:pt idx="21">
                  <c:v>35</c:v>
                </c:pt>
              </c:numCache>
            </c:numRef>
          </c:xVal>
          <c:yVal>
            <c:numRef>
              <c:f>'Multiple Regression'!$B$26:$B$47</c:f>
              <c:numCache>
                <c:formatCode>General</c:formatCode>
                <c:ptCount val="22"/>
                <c:pt idx="0">
                  <c:v>61.776462066002935</c:v>
                </c:pt>
                <c:pt idx="1">
                  <c:v>83.095508151708017</c:v>
                </c:pt>
                <c:pt idx="2">
                  <c:v>104.41455423741311</c:v>
                </c:pt>
                <c:pt idx="3">
                  <c:v>105.34629365925431</c:v>
                </c:pt>
                <c:pt idx="4">
                  <c:v>65.933453332679065</c:v>
                </c:pt>
                <c:pt idx="5">
                  <c:v>87.61086073447693</c:v>
                </c:pt>
                <c:pt idx="6">
                  <c:v>54.569947390723556</c:v>
                </c:pt>
                <c:pt idx="7">
                  <c:v>125.45381571387341</c:v>
                </c:pt>
                <c:pt idx="8">
                  <c:v>53.214827267511922</c:v>
                </c:pt>
                <c:pt idx="9">
                  <c:v>51.781382003140834</c:v>
                </c:pt>
                <c:pt idx="10">
                  <c:v>79.576914376057999</c:v>
                </c:pt>
                <c:pt idx="11">
                  <c:v>80.580326061117745</c:v>
                </c:pt>
                <c:pt idx="12">
                  <c:v>79.648586639276544</c:v>
                </c:pt>
                <c:pt idx="13">
                  <c:v>50.061247685895552</c:v>
                </c:pt>
                <c:pt idx="14">
                  <c:v>98.440025358419462</c:v>
                </c:pt>
                <c:pt idx="15">
                  <c:v>99.228420253823558</c:v>
                </c:pt>
                <c:pt idx="16">
                  <c:v>99.085075727386453</c:v>
                </c:pt>
                <c:pt idx="17">
                  <c:v>128.38572562789324</c:v>
                </c:pt>
                <c:pt idx="18">
                  <c:v>128.88743147042311</c:v>
                </c:pt>
                <c:pt idx="19">
                  <c:v>128.74408694398599</c:v>
                </c:pt>
                <c:pt idx="20">
                  <c:v>124.02037044950234</c:v>
                </c:pt>
                <c:pt idx="21">
                  <c:v>50.914661966577299</c:v>
                </c:pt>
              </c:numCache>
            </c:numRef>
          </c:yVal>
        </c:ser>
        <c:axId val="105810944"/>
        <c:axId val="105807872"/>
      </c:scatterChart>
      <c:valAx>
        <c:axId val="105810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layout/>
        </c:title>
        <c:numFmt formatCode="General" sourceLinked="1"/>
        <c:tickLblPos val="nextTo"/>
        <c:crossAx val="105807872"/>
        <c:crosses val="autoZero"/>
        <c:crossBetween val="midCat"/>
      </c:valAx>
      <c:valAx>
        <c:axId val="1058078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05810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10</xdr:row>
      <xdr:rowOff>66675</xdr:rowOff>
    </xdr:from>
    <xdr:to>
      <xdr:col>15</xdr:col>
      <xdr:colOff>9525</xdr:colOff>
      <xdr:row>20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C2" sqref="C2"/>
    </sheetView>
  </sheetViews>
  <sheetFormatPr defaultRowHeight="15"/>
  <cols>
    <col min="2" max="2" width="15.42578125" bestFit="1" customWidth="1"/>
    <col min="3" max="3" width="18.28515625" customWidth="1"/>
  </cols>
  <sheetData>
    <row r="1" spans="1:18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</row>
    <row r="2" spans="1:18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STDEV(D2:P2)</f>
        <v>63.716821431497458</v>
      </c>
      <c r="R2">
        <f>STDEV(D2:O2)</f>
        <v>44.03536801667083</v>
      </c>
    </row>
    <row r="3" spans="1:18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STDEV(D3:P3)</f>
        <v>85.44453891717815</v>
      </c>
      <c r="R3">
        <f t="shared" ref="R3:R23" si="1">STDEV(D3:O3)</f>
        <v>48.137036078514285</v>
      </c>
    </row>
    <row r="4" spans="1:18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106.94510933304215</v>
      </c>
      <c r="R4">
        <f t="shared" si="1"/>
        <v>69.905293075703497</v>
      </c>
    </row>
    <row r="5" spans="1:18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93.613156537545535</v>
      </c>
      <c r="R5">
        <f t="shared" si="1"/>
        <v>69.736462789735654</v>
      </c>
    </row>
    <row r="6" spans="1:18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63.649480832575655</v>
      </c>
      <c r="R6">
        <f t="shared" si="1"/>
        <v>48.646140337101315</v>
      </c>
    </row>
    <row r="7" spans="1:18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81.263499864676874</v>
      </c>
      <c r="R7">
        <f t="shared" si="1"/>
        <v>55.865843090768507</v>
      </c>
    </row>
    <row r="8" spans="1:18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55.567007366712957</v>
      </c>
      <c r="R8">
        <f t="shared" si="1"/>
        <v>37.640645342743284</v>
      </c>
    </row>
    <row r="9" spans="1:18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92.157891268610285</v>
      </c>
      <c r="R9">
        <f t="shared" si="1"/>
        <v>91.427525528379789</v>
      </c>
    </row>
    <row r="10" spans="1:18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56.995051517091511</v>
      </c>
      <c r="R10">
        <f t="shared" si="1"/>
        <v>38.552109559856511</v>
      </c>
    </row>
    <row r="11" spans="1:18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51.886834454836269</v>
      </c>
      <c r="R11">
        <f t="shared" si="1"/>
        <v>35.70109496665588</v>
      </c>
    </row>
    <row r="12" spans="1:18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80.357693933804484</v>
      </c>
      <c r="R12">
        <f t="shared" si="1"/>
        <v>53.056573579529235</v>
      </c>
    </row>
    <row r="13" spans="1:18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74.308435522110557</v>
      </c>
      <c r="R13">
        <f t="shared" si="1"/>
        <v>51.886458208809607</v>
      </c>
    </row>
    <row r="14" spans="1:18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70.144356645640627</v>
      </c>
      <c r="R14">
        <f t="shared" si="1"/>
        <v>50.771024902959297</v>
      </c>
    </row>
    <row r="15" spans="1:18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54.406117680143879</v>
      </c>
      <c r="R15">
        <f t="shared" si="1"/>
        <v>36.127195330170188</v>
      </c>
    </row>
    <row r="16" spans="1:18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97.100001320341136</v>
      </c>
      <c r="R16">
        <f t="shared" si="1"/>
        <v>76.838082414196862</v>
      </c>
    </row>
    <row r="17" spans="1:18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101.10428736248981</v>
      </c>
      <c r="R17">
        <f t="shared" si="1"/>
        <v>73.022205008082665</v>
      </c>
    </row>
    <row r="18" spans="1:18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94.276733949063924</v>
      </c>
      <c r="R18">
        <f t="shared" si="1"/>
        <v>70.681530740914326</v>
      </c>
    </row>
    <row r="19" spans="1:18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134.174255240082</v>
      </c>
      <c r="R19">
        <f t="shared" si="1"/>
        <v>102.56380128160933</v>
      </c>
    </row>
    <row r="20" spans="1:18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133.71956878827797</v>
      </c>
      <c r="R20">
        <f t="shared" si="1"/>
        <v>98.855687594073629</v>
      </c>
    </row>
    <row r="21" spans="1:18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149.62701490621157</v>
      </c>
      <c r="R21">
        <f t="shared" si="1"/>
        <v>107.34604903034091</v>
      </c>
    </row>
    <row r="22" spans="1:18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142.32096265222611</v>
      </c>
      <c r="R22">
        <f t="shared" si="1"/>
        <v>103.94389512296178</v>
      </c>
    </row>
    <row r="23" spans="1:18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57.991157592984251</v>
      </c>
      <c r="R23">
        <f t="shared" si="1"/>
        <v>37.388622479426694</v>
      </c>
    </row>
    <row r="25" spans="1:18">
      <c r="A25" t="e">
        <f>STDEV(E6)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B19" sqref="B18:B19"/>
    </sheetView>
  </sheetViews>
  <sheetFormatPr defaultRowHeight="15"/>
  <sheetData>
    <row r="1" spans="1:9">
      <c r="A1" t="s">
        <v>40</v>
      </c>
    </row>
    <row r="2" spans="1:9" ht="15.75" thickBot="1"/>
    <row r="3" spans="1:9">
      <c r="A3" s="4" t="s">
        <v>41</v>
      </c>
      <c r="B3" s="4"/>
    </row>
    <row r="4" spans="1:9">
      <c r="A4" s="1" t="s">
        <v>42</v>
      </c>
      <c r="B4" s="1">
        <v>0.9346713840093801</v>
      </c>
    </row>
    <row r="5" spans="1:9">
      <c r="A5" s="1" t="s">
        <v>43</v>
      </c>
      <c r="B5" s="1">
        <v>0.87361059608600999</v>
      </c>
    </row>
    <row r="6" spans="1:9">
      <c r="A6" s="1" t="s">
        <v>44</v>
      </c>
      <c r="B6" s="1">
        <v>0.86030644830558989</v>
      </c>
    </row>
    <row r="7" spans="1:9">
      <c r="A7" s="1" t="s">
        <v>45</v>
      </c>
      <c r="B7" s="1">
        <v>11.188113005771443</v>
      </c>
    </row>
    <row r="8" spans="1:9" ht="15.75" thickBot="1">
      <c r="A8" s="2" t="s">
        <v>46</v>
      </c>
      <c r="B8" s="2">
        <v>22</v>
      </c>
    </row>
    <row r="10" spans="1:9" ht="15.75" thickBot="1">
      <c r="A10" t="s">
        <v>47</v>
      </c>
    </row>
    <row r="11" spans="1:9">
      <c r="A11" s="3"/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</row>
    <row r="12" spans="1:9">
      <c r="A12" s="1" t="s">
        <v>48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49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.75" thickBot="1">
      <c r="A14" s="2" t="s">
        <v>50</v>
      </c>
      <c r="B14" s="2">
        <v>21</v>
      </c>
      <c r="C14" s="2">
        <v>18817.270327398688</v>
      </c>
      <c r="D14" s="2"/>
      <c r="E14" s="2"/>
      <c r="F14" s="2"/>
    </row>
    <row r="15" spans="1:9" ht="15.75" thickBot="1"/>
    <row r="16" spans="1:9">
      <c r="A16" s="3"/>
      <c r="B16" s="3" t="s">
        <v>57</v>
      </c>
      <c r="C16" s="3" t="s">
        <v>45</v>
      </c>
      <c r="D16" s="3" t="s">
        <v>58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</row>
    <row r="17" spans="1:9">
      <c r="A17" s="1" t="s">
        <v>51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64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.75" thickBot="1">
      <c r="A19" s="2" t="s">
        <v>65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66</v>
      </c>
    </row>
    <row r="24" spans="1:9" ht="15.75" thickBot="1"/>
    <row r="25" spans="1:9">
      <c r="A25" s="3" t="s">
        <v>67</v>
      </c>
      <c r="B25" s="3" t="s">
        <v>68</v>
      </c>
      <c r="C25" s="3" t="s">
        <v>69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.75" thickBot="1">
      <c r="A47" s="2">
        <v>22</v>
      </c>
      <c r="B47" s="2">
        <v>50.914661966577299</v>
      </c>
      <c r="C47" s="2">
        <v>7.0764956264069525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SemiCondData</vt:lpstr>
      <vt:lpstr>Multiple Regression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Holy Cross</cp:lastModifiedBy>
  <dcterms:created xsi:type="dcterms:W3CDTF">2009-11-07T14:56:08Z</dcterms:created>
  <dcterms:modified xsi:type="dcterms:W3CDTF">2009-11-13T14:44:54Z</dcterms:modified>
</cp:coreProperties>
</file>