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2" sheetId="1" r:id="rId1"/>
    <sheet name="Sheet1" sheetId="2" r:id="rId2"/>
    <sheet name="Sheet5" sheetId="3" r:id="rId3"/>
    <sheet name="Sheet0" sheetId="4" r:id="rId4"/>
  </sheets>
  <definedNames/>
  <calcPr fullCalcOnLoad="1"/>
</workbook>
</file>

<file path=xl/sharedStrings.xml><?xml version="1.0" encoding="utf-8"?>
<sst xmlns="http://schemas.openxmlformats.org/spreadsheetml/2006/main" count="91" uniqueCount="33">
  <si>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</si>
  <si>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</si>
  <si>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</si>
  <si>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</si>
  <si>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</si>
  <si>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</si>
  <si>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</si>
  <si>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</si>
  <si>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</si>
  <si>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</si>
  <si>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</si>
  <si>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</si>
  <si>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</si>
  <si>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</si>
  <si>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</si>
  <si>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</si>
  <si>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</si>
  <si>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</si>
  <si>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</si>
  <si>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</si>
  <si>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</si>
  <si>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</si>
  <si>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</si>
  <si>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</si>
  <si>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</si>
  <si>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</si>
  <si>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19006798</t>
  </si>
  <si>
    <t>Residuals</t>
  </si>
  <si>
    <t>ln(y)</t>
  </si>
  <si>
    <t>Populations (x)</t>
  </si>
  <si>
    <t>Ranks (y)</t>
  </si>
  <si>
    <t>ln(x)</t>
  </si>
  <si>
    <t>Predicted 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</si>
</sst>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Continuous"/>
    </xf>
    <xf numFmtId="49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  Residual Plot</a:t>
            </a:r>
          </a:p>
        </c:rich>
      </c:tx>
      <c:layout>
        <c:manualLayout>
          <c:xMode val="factor"/>
          <c:yMode val="factor"/>
          <c:x val="-0.002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5"/>
          <c:y val="0.2695"/>
          <c:w val="0.89"/>
          <c:h val="0.56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Sheet0!$C$3:$C$76</c:f>
              <c:numCache>
                <c:ptCount val="7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</c:numCache>
            </c:numRef>
          </c:xVal>
          <c:yVal>
            <c:numRef>
              <c:f>Sheet2!$C$25:$C$98</c:f>
              <c:numCache/>
            </c:numRef>
          </c:yVal>
          <c:smooth val="0"/>
        </c:ser>
        <c:axId val="42201728"/>
        <c:axId val="60827265"/>
      </c:scatterChart>
      <c:valAx>
        <c:axId val="42201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27265"/>
        <c:crosses val="autoZero"/>
        <c:crossBetween val="midCat"/>
        <c:dispUnits/>
      </c:valAx>
      <c:valAx>
        <c:axId val="60827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5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017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 Line Fit  Plot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75"/>
          <c:y val="0.31275"/>
          <c:w val="0.5185"/>
          <c:h val="0.49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Sheet0!$C$3:$C$76</c:f>
              <c:numCache>
                <c:ptCount val="7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</c:numCache>
            </c:numRef>
          </c:xVal>
          <c:yVal>
            <c:numRef>
              <c:f>Sheet0!$A$3:$A$76</c:f>
              <c:numCache>
                <c:ptCount val="74"/>
                <c:pt idx="0">
                  <c:v>12872808</c:v>
                </c:pt>
                <c:pt idx="1">
                  <c:v>9569624</c:v>
                </c:pt>
                <c:pt idx="2">
                  <c:v>6300006</c:v>
                </c:pt>
                <c:pt idx="3">
                  <c:v>5838471</c:v>
                </c:pt>
                <c:pt idx="4">
                  <c:v>5728143</c:v>
                </c:pt>
                <c:pt idx="5">
                  <c:v>5414772</c:v>
                </c:pt>
                <c:pt idx="6">
                  <c:v>5376285</c:v>
                </c:pt>
                <c:pt idx="7">
                  <c:v>5358130</c:v>
                </c:pt>
                <c:pt idx="8">
                  <c:v>4522858</c:v>
                </c:pt>
                <c:pt idx="9">
                  <c:v>4425110</c:v>
                </c:pt>
                <c:pt idx="10">
                  <c:v>4281899</c:v>
                </c:pt>
                <c:pt idx="11">
                  <c:v>4274531</c:v>
                </c:pt>
                <c:pt idx="12">
                  <c:v>4115871</c:v>
                </c:pt>
                <c:pt idx="13">
                  <c:v>3344813</c:v>
                </c:pt>
                <c:pt idx="14">
                  <c:v>3229878</c:v>
                </c:pt>
                <c:pt idx="15">
                  <c:v>3001072</c:v>
                </c:pt>
                <c:pt idx="16">
                  <c:v>2816710</c:v>
                </c:pt>
                <c:pt idx="17">
                  <c:v>2733761</c:v>
                </c:pt>
                <c:pt idx="18">
                  <c:v>2667117</c:v>
                </c:pt>
                <c:pt idx="19">
                  <c:v>2506626</c:v>
                </c:pt>
                <c:pt idx="20">
                  <c:v>2351192</c:v>
                </c:pt>
                <c:pt idx="21">
                  <c:v>2207462</c:v>
                </c:pt>
                <c:pt idx="22">
                  <c:v>2155137</c:v>
                </c:pt>
                <c:pt idx="23">
                  <c:v>2109832</c:v>
                </c:pt>
                <c:pt idx="24">
                  <c:v>2088291</c:v>
                </c:pt>
                <c:pt idx="25">
                  <c:v>2054574</c:v>
                </c:pt>
                <c:pt idx="26">
                  <c:v>2031445</c:v>
                </c:pt>
                <c:pt idx="27">
                  <c:v>2002047</c:v>
                </c:pt>
                <c:pt idx="28">
                  <c:v>1865746</c:v>
                </c:pt>
                <c:pt idx="29">
                  <c:v>1819198</c:v>
                </c:pt>
                <c:pt idx="30">
                  <c:v>1773120</c:v>
                </c:pt>
                <c:pt idx="31">
                  <c:v>1715459</c:v>
                </c:pt>
                <c:pt idx="32">
                  <c:v>1701799</c:v>
                </c:pt>
                <c:pt idx="33">
                  <c:v>1658292</c:v>
                </c:pt>
                <c:pt idx="34">
                  <c:v>1652602</c:v>
                </c:pt>
                <c:pt idx="35">
                  <c:v>1600611</c:v>
                </c:pt>
                <c:pt idx="36">
                  <c:v>1550733</c:v>
                </c:pt>
                <c:pt idx="37">
                  <c:v>1549308</c:v>
                </c:pt>
                <c:pt idx="38">
                  <c:v>1313228</c:v>
                </c:pt>
                <c:pt idx="39">
                  <c:v>1285732</c:v>
                </c:pt>
                <c:pt idx="40">
                  <c:v>1244696</c:v>
                </c:pt>
                <c:pt idx="41">
                  <c:v>1225626</c:v>
                </c:pt>
                <c:pt idx="42">
                  <c:v>1206142</c:v>
                </c:pt>
                <c:pt idx="43">
                  <c:v>1190512</c:v>
                </c:pt>
                <c:pt idx="44">
                  <c:v>1134029</c:v>
                </c:pt>
                <c:pt idx="45">
                  <c:v>1124309</c:v>
                </c:pt>
                <c:pt idx="46">
                  <c:v>1117608</c:v>
                </c:pt>
                <c:pt idx="47">
                  <c:v>1115692</c:v>
                </c:pt>
                <c:pt idx="48">
                  <c:v>1088765</c:v>
                </c:pt>
                <c:pt idx="49">
                  <c:v>1034090</c:v>
                </c:pt>
                <c:pt idx="50">
                  <c:v>1012018</c:v>
                </c:pt>
                <c:pt idx="51">
                  <c:v>916079</c:v>
                </c:pt>
                <c:pt idx="52">
                  <c:v>909153</c:v>
                </c:pt>
                <c:pt idx="53">
                  <c:v>905034</c:v>
                </c:pt>
                <c:pt idx="54">
                  <c:v>895030</c:v>
                </c:pt>
                <c:pt idx="55">
                  <c:v>853919</c:v>
                </c:pt>
                <c:pt idx="56">
                  <c:v>846101</c:v>
                </c:pt>
                <c:pt idx="57">
                  <c:v>845913</c:v>
                </c:pt>
                <c:pt idx="58">
                  <c:v>837925</c:v>
                </c:pt>
                <c:pt idx="59">
                  <c:v>836544</c:v>
                </c:pt>
                <c:pt idx="60">
                  <c:v>808210</c:v>
                </c:pt>
                <c:pt idx="61">
                  <c:v>800458</c:v>
                </c:pt>
                <c:pt idx="62">
                  <c:v>797740</c:v>
                </c:pt>
                <c:pt idx="63">
                  <c:v>781352</c:v>
                </c:pt>
                <c:pt idx="64">
                  <c:v>776742</c:v>
                </c:pt>
                <c:pt idx="65">
                  <c:v>770037</c:v>
                </c:pt>
                <c:pt idx="66">
                  <c:v>734669</c:v>
                </c:pt>
                <c:pt idx="67">
                  <c:v>716030</c:v>
                </c:pt>
                <c:pt idx="68">
                  <c:v>710514</c:v>
                </c:pt>
                <c:pt idx="69">
                  <c:v>699356</c:v>
                </c:pt>
                <c:pt idx="70">
                  <c:v>698497</c:v>
                </c:pt>
                <c:pt idx="71">
                  <c:v>687181</c:v>
                </c:pt>
                <c:pt idx="72">
                  <c:v>682657</c:v>
                </c:pt>
                <c:pt idx="73">
                  <c:v>681525</c:v>
                </c:pt>
              </c:numCache>
            </c:numRef>
          </c:yVal>
          <c:smooth val="0"/>
        </c:ser>
        <c:ser>
          <c:idx val="1"/>
          <c:order val="1"/>
          <c:tx>
            <c:v>Predicted 19006798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Sheet0!$C$3:$C$76</c:f>
              <c:numCache>
                <c:ptCount val="7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</c:numCache>
            </c:numRef>
          </c:xVal>
          <c:yVal>
            <c:numRef>
              <c:f>Sheet2!$B$25:$B$98</c:f>
              <c:numCache/>
            </c:numRef>
          </c:yVal>
          <c:smooth val="0"/>
        </c:ser>
        <c:axId val="11205322"/>
        <c:axId val="12682139"/>
      </c:scatterChart>
      <c:valAx>
        <c:axId val="11205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82139"/>
        <c:crosses val="autoZero"/>
        <c:crossBetween val="midCat"/>
        <c:dispUnits/>
      </c:valAx>
      <c:valAx>
        <c:axId val="12682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19006798</a:t>
                </a:r>
              </a:p>
            </c:rich>
          </c:tx>
          <c:layout>
            <c:manualLayout>
              <c:xMode val="factor"/>
              <c:yMode val="factor"/>
              <c:x val="-0.09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053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725"/>
          <c:y val="0.4725"/>
          <c:w val="0.34925"/>
          <c:h val="0.28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0  Residual Plot</a:t>
            </a:r>
          </a:p>
        </c:rich>
      </c:tx>
      <c:layout>
        <c:manualLayout>
          <c:xMode val="factor"/>
          <c:yMode val="factor"/>
          <c:x val="-0.00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75"/>
          <c:y val="0.19675"/>
          <c:w val="0.897"/>
          <c:h val="0.6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Sheet0!$E$3:$E$76</c:f>
              <c:numCache>
                <c:ptCount val="74"/>
                <c:pt idx="0">
                  <c:v>0.6931471805599453</c:v>
                </c:pt>
                <c:pt idx="1">
                  <c:v>1.0986122886681098</c:v>
                </c:pt>
                <c:pt idx="2">
                  <c:v>1.3862943611198906</c:v>
                </c:pt>
                <c:pt idx="3">
                  <c:v>1.6094379124341003</c:v>
                </c:pt>
                <c:pt idx="4">
                  <c:v>1.791759469228055</c:v>
                </c:pt>
                <c:pt idx="5">
                  <c:v>1.9459101490553132</c:v>
                </c:pt>
                <c:pt idx="6">
                  <c:v>2.0794415416798357</c:v>
                </c:pt>
                <c:pt idx="7">
                  <c:v>2.1972245773362196</c:v>
                </c:pt>
                <c:pt idx="8">
                  <c:v>2.302585092994046</c:v>
                </c:pt>
                <c:pt idx="9">
                  <c:v>2.3978952727983707</c:v>
                </c:pt>
                <c:pt idx="10">
                  <c:v>2.4849066497880004</c:v>
                </c:pt>
                <c:pt idx="11">
                  <c:v>2.5649493574615367</c:v>
                </c:pt>
                <c:pt idx="12">
                  <c:v>2.6390573296152584</c:v>
                </c:pt>
                <c:pt idx="13">
                  <c:v>2.70805020110221</c:v>
                </c:pt>
                <c:pt idx="14">
                  <c:v>2.772588722239781</c:v>
                </c:pt>
                <c:pt idx="15">
                  <c:v>2.833213344056216</c:v>
                </c:pt>
                <c:pt idx="16">
                  <c:v>2.8903717578961645</c:v>
                </c:pt>
                <c:pt idx="17">
                  <c:v>2.9444389791664403</c:v>
                </c:pt>
                <c:pt idx="18">
                  <c:v>2.995732273553991</c:v>
                </c:pt>
                <c:pt idx="19">
                  <c:v>3.044522437723423</c:v>
                </c:pt>
                <c:pt idx="20">
                  <c:v>3.091042453358316</c:v>
                </c:pt>
                <c:pt idx="21">
                  <c:v>3.1354942159291497</c:v>
                </c:pt>
                <c:pt idx="22">
                  <c:v>3.1780538303479458</c:v>
                </c:pt>
                <c:pt idx="23">
                  <c:v>3.2188758248682006</c:v>
                </c:pt>
                <c:pt idx="24">
                  <c:v>3.258096538021482</c:v>
                </c:pt>
                <c:pt idx="25">
                  <c:v>3.295836866004329</c:v>
                </c:pt>
                <c:pt idx="26">
                  <c:v>3.332204510175204</c:v>
                </c:pt>
                <c:pt idx="27">
                  <c:v>3.367295829986474</c:v>
                </c:pt>
                <c:pt idx="28">
                  <c:v>3.4011973816621555</c:v>
                </c:pt>
                <c:pt idx="29">
                  <c:v>3.4339872044851463</c:v>
                </c:pt>
                <c:pt idx="30">
                  <c:v>3.4657359027997265</c:v>
                </c:pt>
                <c:pt idx="31">
                  <c:v>3.4965075614664802</c:v>
                </c:pt>
                <c:pt idx="32">
                  <c:v>3.5263605246161616</c:v>
                </c:pt>
                <c:pt idx="33">
                  <c:v>3.5553480614894135</c:v>
                </c:pt>
                <c:pt idx="34">
                  <c:v>3.58351893845611</c:v>
                </c:pt>
                <c:pt idx="35">
                  <c:v>3.6109179126442243</c:v>
                </c:pt>
                <c:pt idx="36">
                  <c:v>3.6375861597263857</c:v>
                </c:pt>
                <c:pt idx="37">
                  <c:v>3.6635616461296463</c:v>
                </c:pt>
                <c:pt idx="38">
                  <c:v>3.6888794541139363</c:v>
                </c:pt>
                <c:pt idx="39">
                  <c:v>3.713572066704308</c:v>
                </c:pt>
                <c:pt idx="40">
                  <c:v>3.7376696182833684</c:v>
                </c:pt>
                <c:pt idx="41">
                  <c:v>3.7612001156935624</c:v>
                </c:pt>
                <c:pt idx="42">
                  <c:v>3.784189633918261</c:v>
                </c:pt>
                <c:pt idx="43">
                  <c:v>3.8066624897703196</c:v>
                </c:pt>
                <c:pt idx="44">
                  <c:v>3.828641396489095</c:v>
                </c:pt>
                <c:pt idx="45">
                  <c:v>3.8501476017100584</c:v>
                </c:pt>
                <c:pt idx="46">
                  <c:v>3.871201010907891</c:v>
                </c:pt>
                <c:pt idx="47">
                  <c:v>3.8918202981106265</c:v>
                </c:pt>
                <c:pt idx="48">
                  <c:v>3.912023005428146</c:v>
                </c:pt>
                <c:pt idx="49">
                  <c:v>3.9318256327243257</c:v>
                </c:pt>
                <c:pt idx="50">
                  <c:v>3.9512437185814275</c:v>
                </c:pt>
                <c:pt idx="51">
                  <c:v>3.970291913552122</c:v>
                </c:pt>
                <c:pt idx="52">
                  <c:v>3.9889840465642745</c:v>
                </c:pt>
                <c:pt idx="53">
                  <c:v>4.007333185232471</c:v>
                </c:pt>
                <c:pt idx="54">
                  <c:v>4.02535169073515</c:v>
                </c:pt>
                <c:pt idx="55">
                  <c:v>4.04305126783455</c:v>
                </c:pt>
                <c:pt idx="56">
                  <c:v>4.060443010546419</c:v>
                </c:pt>
                <c:pt idx="57">
                  <c:v>4.07753744390572</c:v>
                </c:pt>
                <c:pt idx="58">
                  <c:v>4.0943445622221</c:v>
                </c:pt>
                <c:pt idx="59">
                  <c:v>4.110873864173311</c:v>
                </c:pt>
                <c:pt idx="60">
                  <c:v>4.127134385045092</c:v>
                </c:pt>
                <c:pt idx="61">
                  <c:v>4.143134726391533</c:v>
                </c:pt>
                <c:pt idx="62">
                  <c:v>4.1588830833596715</c:v>
                </c:pt>
                <c:pt idx="63">
                  <c:v>4.174387269895637</c:v>
                </c:pt>
                <c:pt idx="64">
                  <c:v>4.189654742026425</c:v>
                </c:pt>
                <c:pt idx="65">
                  <c:v>4.204692619390966</c:v>
                </c:pt>
                <c:pt idx="66">
                  <c:v>4.219507705176107</c:v>
                </c:pt>
                <c:pt idx="67">
                  <c:v>4.23410650459726</c:v>
                </c:pt>
                <c:pt idx="68">
                  <c:v>4.248495242049359</c:v>
                </c:pt>
                <c:pt idx="69">
                  <c:v>4.2626798770413155</c:v>
                </c:pt>
                <c:pt idx="70">
                  <c:v>4.276666119016055</c:v>
                </c:pt>
                <c:pt idx="71">
                  <c:v>4.290459441148391</c:v>
                </c:pt>
                <c:pt idx="72">
                  <c:v>4.30406509320417</c:v>
                </c:pt>
                <c:pt idx="73">
                  <c:v>4.31748811353631</c:v>
                </c:pt>
              </c:numCache>
            </c:numRef>
          </c:xVal>
          <c:yVal>
            <c:numRef>
              <c:f>Sheet1!$C$25:$C$98</c:f>
              <c:numCache/>
            </c:numRef>
          </c:yVal>
          <c:smooth val="0"/>
        </c:ser>
        <c:axId val="53380916"/>
        <c:axId val="4492757"/>
      </c:scatterChart>
      <c:valAx>
        <c:axId val="53380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0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2757"/>
        <c:crosses val="autoZero"/>
        <c:crossBetween val="midCat"/>
        <c:dispUnits/>
      </c:valAx>
      <c:valAx>
        <c:axId val="4492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5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809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0 Line Fit  Plot</a:t>
            </a:r>
          </a:p>
        </c:rich>
      </c:tx>
      <c:layout>
        <c:manualLayout>
          <c:xMode val="factor"/>
          <c:yMode val="factor"/>
          <c:x val="0.032"/>
          <c:y val="0.04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75"/>
          <c:y val="0.31275"/>
          <c:w val="0.5185"/>
          <c:h val="0.49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Sheet0!$E$3:$E$76</c:f>
              <c:numCache>
                <c:ptCount val="74"/>
                <c:pt idx="0">
                  <c:v>0.6931471805599453</c:v>
                </c:pt>
                <c:pt idx="1">
                  <c:v>1.0986122886681098</c:v>
                </c:pt>
                <c:pt idx="2">
                  <c:v>1.3862943611198906</c:v>
                </c:pt>
                <c:pt idx="3">
                  <c:v>1.6094379124341003</c:v>
                </c:pt>
                <c:pt idx="4">
                  <c:v>1.791759469228055</c:v>
                </c:pt>
                <c:pt idx="5">
                  <c:v>1.9459101490553132</c:v>
                </c:pt>
                <c:pt idx="6">
                  <c:v>2.0794415416798357</c:v>
                </c:pt>
                <c:pt idx="7">
                  <c:v>2.1972245773362196</c:v>
                </c:pt>
                <c:pt idx="8">
                  <c:v>2.302585092994046</c:v>
                </c:pt>
                <c:pt idx="9">
                  <c:v>2.3978952727983707</c:v>
                </c:pt>
                <c:pt idx="10">
                  <c:v>2.4849066497880004</c:v>
                </c:pt>
                <c:pt idx="11">
                  <c:v>2.5649493574615367</c:v>
                </c:pt>
                <c:pt idx="12">
                  <c:v>2.6390573296152584</c:v>
                </c:pt>
                <c:pt idx="13">
                  <c:v>2.70805020110221</c:v>
                </c:pt>
                <c:pt idx="14">
                  <c:v>2.772588722239781</c:v>
                </c:pt>
                <c:pt idx="15">
                  <c:v>2.833213344056216</c:v>
                </c:pt>
                <c:pt idx="16">
                  <c:v>2.8903717578961645</c:v>
                </c:pt>
                <c:pt idx="17">
                  <c:v>2.9444389791664403</c:v>
                </c:pt>
                <c:pt idx="18">
                  <c:v>2.995732273553991</c:v>
                </c:pt>
                <c:pt idx="19">
                  <c:v>3.044522437723423</c:v>
                </c:pt>
                <c:pt idx="20">
                  <c:v>3.091042453358316</c:v>
                </c:pt>
                <c:pt idx="21">
                  <c:v>3.1354942159291497</c:v>
                </c:pt>
                <c:pt idx="22">
                  <c:v>3.1780538303479458</c:v>
                </c:pt>
                <c:pt idx="23">
                  <c:v>3.2188758248682006</c:v>
                </c:pt>
                <c:pt idx="24">
                  <c:v>3.258096538021482</c:v>
                </c:pt>
                <c:pt idx="25">
                  <c:v>3.295836866004329</c:v>
                </c:pt>
                <c:pt idx="26">
                  <c:v>3.332204510175204</c:v>
                </c:pt>
                <c:pt idx="27">
                  <c:v>3.367295829986474</c:v>
                </c:pt>
                <c:pt idx="28">
                  <c:v>3.4011973816621555</c:v>
                </c:pt>
                <c:pt idx="29">
                  <c:v>3.4339872044851463</c:v>
                </c:pt>
                <c:pt idx="30">
                  <c:v>3.4657359027997265</c:v>
                </c:pt>
                <c:pt idx="31">
                  <c:v>3.4965075614664802</c:v>
                </c:pt>
                <c:pt idx="32">
                  <c:v>3.5263605246161616</c:v>
                </c:pt>
                <c:pt idx="33">
                  <c:v>3.5553480614894135</c:v>
                </c:pt>
                <c:pt idx="34">
                  <c:v>3.58351893845611</c:v>
                </c:pt>
                <c:pt idx="35">
                  <c:v>3.6109179126442243</c:v>
                </c:pt>
                <c:pt idx="36">
                  <c:v>3.6375861597263857</c:v>
                </c:pt>
                <c:pt idx="37">
                  <c:v>3.6635616461296463</c:v>
                </c:pt>
                <c:pt idx="38">
                  <c:v>3.6888794541139363</c:v>
                </c:pt>
                <c:pt idx="39">
                  <c:v>3.713572066704308</c:v>
                </c:pt>
                <c:pt idx="40">
                  <c:v>3.7376696182833684</c:v>
                </c:pt>
                <c:pt idx="41">
                  <c:v>3.7612001156935624</c:v>
                </c:pt>
                <c:pt idx="42">
                  <c:v>3.784189633918261</c:v>
                </c:pt>
                <c:pt idx="43">
                  <c:v>3.8066624897703196</c:v>
                </c:pt>
                <c:pt idx="44">
                  <c:v>3.828641396489095</c:v>
                </c:pt>
                <c:pt idx="45">
                  <c:v>3.8501476017100584</c:v>
                </c:pt>
                <c:pt idx="46">
                  <c:v>3.871201010907891</c:v>
                </c:pt>
                <c:pt idx="47">
                  <c:v>3.8918202981106265</c:v>
                </c:pt>
                <c:pt idx="48">
                  <c:v>3.912023005428146</c:v>
                </c:pt>
                <c:pt idx="49">
                  <c:v>3.9318256327243257</c:v>
                </c:pt>
                <c:pt idx="50">
                  <c:v>3.9512437185814275</c:v>
                </c:pt>
                <c:pt idx="51">
                  <c:v>3.970291913552122</c:v>
                </c:pt>
                <c:pt idx="52">
                  <c:v>3.9889840465642745</c:v>
                </c:pt>
                <c:pt idx="53">
                  <c:v>4.007333185232471</c:v>
                </c:pt>
                <c:pt idx="54">
                  <c:v>4.02535169073515</c:v>
                </c:pt>
                <c:pt idx="55">
                  <c:v>4.04305126783455</c:v>
                </c:pt>
                <c:pt idx="56">
                  <c:v>4.060443010546419</c:v>
                </c:pt>
                <c:pt idx="57">
                  <c:v>4.07753744390572</c:v>
                </c:pt>
                <c:pt idx="58">
                  <c:v>4.0943445622221</c:v>
                </c:pt>
                <c:pt idx="59">
                  <c:v>4.110873864173311</c:v>
                </c:pt>
                <c:pt idx="60">
                  <c:v>4.127134385045092</c:v>
                </c:pt>
                <c:pt idx="61">
                  <c:v>4.143134726391533</c:v>
                </c:pt>
                <c:pt idx="62">
                  <c:v>4.1588830833596715</c:v>
                </c:pt>
                <c:pt idx="63">
                  <c:v>4.174387269895637</c:v>
                </c:pt>
                <c:pt idx="64">
                  <c:v>4.189654742026425</c:v>
                </c:pt>
                <c:pt idx="65">
                  <c:v>4.204692619390966</c:v>
                </c:pt>
                <c:pt idx="66">
                  <c:v>4.219507705176107</c:v>
                </c:pt>
                <c:pt idx="67">
                  <c:v>4.23410650459726</c:v>
                </c:pt>
                <c:pt idx="68">
                  <c:v>4.248495242049359</c:v>
                </c:pt>
                <c:pt idx="69">
                  <c:v>4.2626798770413155</c:v>
                </c:pt>
                <c:pt idx="70">
                  <c:v>4.276666119016055</c:v>
                </c:pt>
                <c:pt idx="71">
                  <c:v>4.290459441148391</c:v>
                </c:pt>
                <c:pt idx="72">
                  <c:v>4.30406509320417</c:v>
                </c:pt>
                <c:pt idx="73">
                  <c:v>4.31748811353631</c:v>
                </c:pt>
              </c:numCache>
            </c:numRef>
          </c:xVal>
          <c:yVal>
            <c:numRef>
              <c:f>Sheet0!$A$3:$A$76</c:f>
              <c:numCache>
                <c:ptCount val="74"/>
                <c:pt idx="0">
                  <c:v>12872808</c:v>
                </c:pt>
                <c:pt idx="1">
                  <c:v>9569624</c:v>
                </c:pt>
                <c:pt idx="2">
                  <c:v>6300006</c:v>
                </c:pt>
                <c:pt idx="3">
                  <c:v>5838471</c:v>
                </c:pt>
                <c:pt idx="4">
                  <c:v>5728143</c:v>
                </c:pt>
                <c:pt idx="5">
                  <c:v>5414772</c:v>
                </c:pt>
                <c:pt idx="6">
                  <c:v>5376285</c:v>
                </c:pt>
                <c:pt idx="7">
                  <c:v>5358130</c:v>
                </c:pt>
                <c:pt idx="8">
                  <c:v>4522858</c:v>
                </c:pt>
                <c:pt idx="9">
                  <c:v>4425110</c:v>
                </c:pt>
                <c:pt idx="10">
                  <c:v>4281899</c:v>
                </c:pt>
                <c:pt idx="11">
                  <c:v>4274531</c:v>
                </c:pt>
                <c:pt idx="12">
                  <c:v>4115871</c:v>
                </c:pt>
                <c:pt idx="13">
                  <c:v>3344813</c:v>
                </c:pt>
                <c:pt idx="14">
                  <c:v>3229878</c:v>
                </c:pt>
                <c:pt idx="15">
                  <c:v>3001072</c:v>
                </c:pt>
                <c:pt idx="16">
                  <c:v>2816710</c:v>
                </c:pt>
                <c:pt idx="17">
                  <c:v>2733761</c:v>
                </c:pt>
                <c:pt idx="18">
                  <c:v>2667117</c:v>
                </c:pt>
                <c:pt idx="19">
                  <c:v>2506626</c:v>
                </c:pt>
                <c:pt idx="20">
                  <c:v>2351192</c:v>
                </c:pt>
                <c:pt idx="21">
                  <c:v>2207462</c:v>
                </c:pt>
                <c:pt idx="22">
                  <c:v>2155137</c:v>
                </c:pt>
                <c:pt idx="23">
                  <c:v>2109832</c:v>
                </c:pt>
                <c:pt idx="24">
                  <c:v>2088291</c:v>
                </c:pt>
                <c:pt idx="25">
                  <c:v>2054574</c:v>
                </c:pt>
                <c:pt idx="26">
                  <c:v>2031445</c:v>
                </c:pt>
                <c:pt idx="27">
                  <c:v>2002047</c:v>
                </c:pt>
                <c:pt idx="28">
                  <c:v>1865746</c:v>
                </c:pt>
                <c:pt idx="29">
                  <c:v>1819198</c:v>
                </c:pt>
                <c:pt idx="30">
                  <c:v>1773120</c:v>
                </c:pt>
                <c:pt idx="31">
                  <c:v>1715459</c:v>
                </c:pt>
                <c:pt idx="32">
                  <c:v>1701799</c:v>
                </c:pt>
                <c:pt idx="33">
                  <c:v>1658292</c:v>
                </c:pt>
                <c:pt idx="34">
                  <c:v>1652602</c:v>
                </c:pt>
                <c:pt idx="35">
                  <c:v>1600611</c:v>
                </c:pt>
                <c:pt idx="36">
                  <c:v>1550733</c:v>
                </c:pt>
                <c:pt idx="37">
                  <c:v>1549308</c:v>
                </c:pt>
                <c:pt idx="38">
                  <c:v>1313228</c:v>
                </c:pt>
                <c:pt idx="39">
                  <c:v>1285732</c:v>
                </c:pt>
                <c:pt idx="40">
                  <c:v>1244696</c:v>
                </c:pt>
                <c:pt idx="41">
                  <c:v>1225626</c:v>
                </c:pt>
                <c:pt idx="42">
                  <c:v>1206142</c:v>
                </c:pt>
                <c:pt idx="43">
                  <c:v>1190512</c:v>
                </c:pt>
                <c:pt idx="44">
                  <c:v>1134029</c:v>
                </c:pt>
                <c:pt idx="45">
                  <c:v>1124309</c:v>
                </c:pt>
                <c:pt idx="46">
                  <c:v>1117608</c:v>
                </c:pt>
                <c:pt idx="47">
                  <c:v>1115692</c:v>
                </c:pt>
                <c:pt idx="48">
                  <c:v>1088765</c:v>
                </c:pt>
                <c:pt idx="49">
                  <c:v>1034090</c:v>
                </c:pt>
                <c:pt idx="50">
                  <c:v>1012018</c:v>
                </c:pt>
                <c:pt idx="51">
                  <c:v>916079</c:v>
                </c:pt>
                <c:pt idx="52">
                  <c:v>909153</c:v>
                </c:pt>
                <c:pt idx="53">
                  <c:v>905034</c:v>
                </c:pt>
                <c:pt idx="54">
                  <c:v>895030</c:v>
                </c:pt>
                <c:pt idx="55">
                  <c:v>853919</c:v>
                </c:pt>
                <c:pt idx="56">
                  <c:v>846101</c:v>
                </c:pt>
                <c:pt idx="57">
                  <c:v>845913</c:v>
                </c:pt>
                <c:pt idx="58">
                  <c:v>837925</c:v>
                </c:pt>
                <c:pt idx="59">
                  <c:v>836544</c:v>
                </c:pt>
                <c:pt idx="60">
                  <c:v>808210</c:v>
                </c:pt>
                <c:pt idx="61">
                  <c:v>800458</c:v>
                </c:pt>
                <c:pt idx="62">
                  <c:v>797740</c:v>
                </c:pt>
                <c:pt idx="63">
                  <c:v>781352</c:v>
                </c:pt>
                <c:pt idx="64">
                  <c:v>776742</c:v>
                </c:pt>
                <c:pt idx="65">
                  <c:v>770037</c:v>
                </c:pt>
                <c:pt idx="66">
                  <c:v>734669</c:v>
                </c:pt>
                <c:pt idx="67">
                  <c:v>716030</c:v>
                </c:pt>
                <c:pt idx="68">
                  <c:v>710514</c:v>
                </c:pt>
                <c:pt idx="69">
                  <c:v>699356</c:v>
                </c:pt>
                <c:pt idx="70">
                  <c:v>698497</c:v>
                </c:pt>
                <c:pt idx="71">
                  <c:v>687181</c:v>
                </c:pt>
                <c:pt idx="72">
                  <c:v>682657</c:v>
                </c:pt>
                <c:pt idx="73">
                  <c:v>681525</c:v>
                </c:pt>
              </c:numCache>
            </c:numRef>
          </c:yVal>
          <c:smooth val="0"/>
        </c:ser>
        <c:ser>
          <c:idx val="1"/>
          <c:order val="1"/>
          <c:tx>
            <c:v>Predicted 19006798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Sheet0!$E$3:$E$76</c:f>
              <c:numCache>
                <c:ptCount val="74"/>
                <c:pt idx="0">
                  <c:v>0.6931471805599453</c:v>
                </c:pt>
                <c:pt idx="1">
                  <c:v>1.0986122886681098</c:v>
                </c:pt>
                <c:pt idx="2">
                  <c:v>1.3862943611198906</c:v>
                </c:pt>
                <c:pt idx="3">
                  <c:v>1.6094379124341003</c:v>
                </c:pt>
                <c:pt idx="4">
                  <c:v>1.791759469228055</c:v>
                </c:pt>
                <c:pt idx="5">
                  <c:v>1.9459101490553132</c:v>
                </c:pt>
                <c:pt idx="6">
                  <c:v>2.0794415416798357</c:v>
                </c:pt>
                <c:pt idx="7">
                  <c:v>2.1972245773362196</c:v>
                </c:pt>
                <c:pt idx="8">
                  <c:v>2.302585092994046</c:v>
                </c:pt>
                <c:pt idx="9">
                  <c:v>2.3978952727983707</c:v>
                </c:pt>
                <c:pt idx="10">
                  <c:v>2.4849066497880004</c:v>
                </c:pt>
                <c:pt idx="11">
                  <c:v>2.5649493574615367</c:v>
                </c:pt>
                <c:pt idx="12">
                  <c:v>2.6390573296152584</c:v>
                </c:pt>
                <c:pt idx="13">
                  <c:v>2.70805020110221</c:v>
                </c:pt>
                <c:pt idx="14">
                  <c:v>2.772588722239781</c:v>
                </c:pt>
                <c:pt idx="15">
                  <c:v>2.833213344056216</c:v>
                </c:pt>
                <c:pt idx="16">
                  <c:v>2.8903717578961645</c:v>
                </c:pt>
                <c:pt idx="17">
                  <c:v>2.9444389791664403</c:v>
                </c:pt>
                <c:pt idx="18">
                  <c:v>2.995732273553991</c:v>
                </c:pt>
                <c:pt idx="19">
                  <c:v>3.044522437723423</c:v>
                </c:pt>
                <c:pt idx="20">
                  <c:v>3.091042453358316</c:v>
                </c:pt>
                <c:pt idx="21">
                  <c:v>3.1354942159291497</c:v>
                </c:pt>
                <c:pt idx="22">
                  <c:v>3.1780538303479458</c:v>
                </c:pt>
                <c:pt idx="23">
                  <c:v>3.2188758248682006</c:v>
                </c:pt>
                <c:pt idx="24">
                  <c:v>3.258096538021482</c:v>
                </c:pt>
                <c:pt idx="25">
                  <c:v>3.295836866004329</c:v>
                </c:pt>
                <c:pt idx="26">
                  <c:v>3.332204510175204</c:v>
                </c:pt>
                <c:pt idx="27">
                  <c:v>3.367295829986474</c:v>
                </c:pt>
                <c:pt idx="28">
                  <c:v>3.4011973816621555</c:v>
                </c:pt>
                <c:pt idx="29">
                  <c:v>3.4339872044851463</c:v>
                </c:pt>
                <c:pt idx="30">
                  <c:v>3.4657359027997265</c:v>
                </c:pt>
                <c:pt idx="31">
                  <c:v>3.4965075614664802</c:v>
                </c:pt>
                <c:pt idx="32">
                  <c:v>3.5263605246161616</c:v>
                </c:pt>
                <c:pt idx="33">
                  <c:v>3.5553480614894135</c:v>
                </c:pt>
                <c:pt idx="34">
                  <c:v>3.58351893845611</c:v>
                </c:pt>
                <c:pt idx="35">
                  <c:v>3.6109179126442243</c:v>
                </c:pt>
                <c:pt idx="36">
                  <c:v>3.6375861597263857</c:v>
                </c:pt>
                <c:pt idx="37">
                  <c:v>3.6635616461296463</c:v>
                </c:pt>
                <c:pt idx="38">
                  <c:v>3.6888794541139363</c:v>
                </c:pt>
                <c:pt idx="39">
                  <c:v>3.713572066704308</c:v>
                </c:pt>
                <c:pt idx="40">
                  <c:v>3.7376696182833684</c:v>
                </c:pt>
                <c:pt idx="41">
                  <c:v>3.7612001156935624</c:v>
                </c:pt>
                <c:pt idx="42">
                  <c:v>3.784189633918261</c:v>
                </c:pt>
                <c:pt idx="43">
                  <c:v>3.8066624897703196</c:v>
                </c:pt>
                <c:pt idx="44">
                  <c:v>3.828641396489095</c:v>
                </c:pt>
                <c:pt idx="45">
                  <c:v>3.8501476017100584</c:v>
                </c:pt>
                <c:pt idx="46">
                  <c:v>3.871201010907891</c:v>
                </c:pt>
                <c:pt idx="47">
                  <c:v>3.8918202981106265</c:v>
                </c:pt>
                <c:pt idx="48">
                  <c:v>3.912023005428146</c:v>
                </c:pt>
                <c:pt idx="49">
                  <c:v>3.9318256327243257</c:v>
                </c:pt>
                <c:pt idx="50">
                  <c:v>3.9512437185814275</c:v>
                </c:pt>
                <c:pt idx="51">
                  <c:v>3.970291913552122</c:v>
                </c:pt>
                <c:pt idx="52">
                  <c:v>3.9889840465642745</c:v>
                </c:pt>
                <c:pt idx="53">
                  <c:v>4.007333185232471</c:v>
                </c:pt>
                <c:pt idx="54">
                  <c:v>4.02535169073515</c:v>
                </c:pt>
                <c:pt idx="55">
                  <c:v>4.04305126783455</c:v>
                </c:pt>
                <c:pt idx="56">
                  <c:v>4.060443010546419</c:v>
                </c:pt>
                <c:pt idx="57">
                  <c:v>4.07753744390572</c:v>
                </c:pt>
                <c:pt idx="58">
                  <c:v>4.0943445622221</c:v>
                </c:pt>
                <c:pt idx="59">
                  <c:v>4.110873864173311</c:v>
                </c:pt>
                <c:pt idx="60">
                  <c:v>4.127134385045092</c:v>
                </c:pt>
                <c:pt idx="61">
                  <c:v>4.143134726391533</c:v>
                </c:pt>
                <c:pt idx="62">
                  <c:v>4.1588830833596715</c:v>
                </c:pt>
                <c:pt idx="63">
                  <c:v>4.174387269895637</c:v>
                </c:pt>
                <c:pt idx="64">
                  <c:v>4.189654742026425</c:v>
                </c:pt>
                <c:pt idx="65">
                  <c:v>4.204692619390966</c:v>
                </c:pt>
                <c:pt idx="66">
                  <c:v>4.219507705176107</c:v>
                </c:pt>
                <c:pt idx="67">
                  <c:v>4.23410650459726</c:v>
                </c:pt>
                <c:pt idx="68">
                  <c:v>4.248495242049359</c:v>
                </c:pt>
                <c:pt idx="69">
                  <c:v>4.2626798770413155</c:v>
                </c:pt>
                <c:pt idx="70">
                  <c:v>4.276666119016055</c:v>
                </c:pt>
                <c:pt idx="71">
                  <c:v>4.290459441148391</c:v>
                </c:pt>
                <c:pt idx="72">
                  <c:v>4.30406509320417</c:v>
                </c:pt>
                <c:pt idx="73">
                  <c:v>4.31748811353631</c:v>
                </c:pt>
              </c:numCache>
            </c:numRef>
          </c:xVal>
          <c:yVal>
            <c:numRef>
              <c:f>Sheet1!$B$25:$B$98</c:f>
              <c:numCache/>
            </c:numRef>
          </c:yVal>
          <c:smooth val="0"/>
        </c:ser>
        <c:axId val="59535806"/>
        <c:axId val="51146543"/>
      </c:scatterChart>
      <c:valAx>
        <c:axId val="59535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0</a:t>
                </a:r>
              </a:p>
            </c:rich>
          </c:tx>
          <c:layout>
            <c:manualLayout>
              <c:xMode val="factor"/>
              <c:yMode val="factor"/>
              <c:x val="-0.1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46543"/>
        <c:crosses val="autoZero"/>
        <c:crossBetween val="midCat"/>
        <c:dispUnits/>
      </c:valAx>
      <c:valAx>
        <c:axId val="51146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19006798</a:t>
                </a:r>
              </a:p>
            </c:rich>
          </c:tx>
          <c:layout>
            <c:manualLayout>
              <c:xMode val="factor"/>
              <c:yMode val="factor"/>
              <c:x val="-0.09625"/>
              <c:y val="-0.05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3580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725"/>
          <c:y val="0.4725"/>
          <c:w val="0.34925"/>
          <c:h val="0.28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16.760307262613  Residual Plot</a:t>
            </a:r>
          </a:p>
        </c:rich>
      </c:tx>
      <c:layout>
        <c:manualLayout>
          <c:xMode val="factor"/>
          <c:yMode val="factor"/>
          <c:x val="-0.00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207"/>
          <c:w val="0.9035"/>
          <c:h val="0.66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Sheet0!$F$3:$F$76</c:f>
              <c:numCache>
                <c:ptCount val="74"/>
                <c:pt idx="0">
                  <c:v>16.3706277375923</c:v>
                </c:pt>
                <c:pt idx="1">
                  <c:v>16.0741044732111</c:v>
                </c:pt>
                <c:pt idx="2">
                  <c:v>15.65606114374226</c:v>
                </c:pt>
                <c:pt idx="3">
                  <c:v>15.579979505456368</c:v>
                </c:pt>
                <c:pt idx="4">
                  <c:v>15.560901952394795</c:v>
                </c:pt>
                <c:pt idx="5">
                  <c:v>15.504641332267619</c:v>
                </c:pt>
                <c:pt idx="6">
                  <c:v>15.49750817317282</c:v>
                </c:pt>
                <c:pt idx="7">
                  <c:v>15.494125591576976</c:v>
                </c:pt>
                <c:pt idx="8">
                  <c:v>15.32465465287539</c:v>
                </c:pt>
                <c:pt idx="9">
                  <c:v>15.302805694872255</c:v>
                </c:pt>
                <c:pt idx="10">
                  <c:v>15.269907160744758</c:v>
                </c:pt>
                <c:pt idx="11">
                  <c:v>15.268184946732339</c:v>
                </c:pt>
                <c:pt idx="12">
                  <c:v>15.230361034337063</c:v>
                </c:pt>
                <c:pt idx="13">
                  <c:v>15.022921345646932</c:v>
                </c:pt>
                <c:pt idx="14">
                  <c:v>14.987954923587669</c:v>
                </c:pt>
                <c:pt idx="15">
                  <c:v>14.914480116137366</c:v>
                </c:pt>
                <c:pt idx="16">
                  <c:v>14.85108009516229</c:v>
                </c:pt>
                <c:pt idx="17">
                  <c:v>14.821188874741882</c:v>
                </c:pt>
                <c:pt idx="18">
                  <c:v>14.796508671718223</c:v>
                </c:pt>
                <c:pt idx="19">
                  <c:v>14.734448183722057</c:v>
                </c:pt>
                <c:pt idx="20">
                  <c:v>14.670432991563192</c:v>
                </c:pt>
                <c:pt idx="21">
                  <c:v>14.607353997269053</c:v>
                </c:pt>
                <c:pt idx="22">
                  <c:v>14.583364852585149</c:v>
                </c:pt>
                <c:pt idx="23">
                  <c:v>14.56211888142926</c:v>
                </c:pt>
                <c:pt idx="24">
                  <c:v>14.551856586089967</c:v>
                </c:pt>
                <c:pt idx="25">
                  <c:v>14.535579085152936</c:v>
                </c:pt>
                <c:pt idx="26">
                  <c:v>14.524257920452479</c:v>
                </c:pt>
                <c:pt idx="27">
                  <c:v>14.50968071510521</c:v>
                </c:pt>
                <c:pt idx="28">
                  <c:v>14.43917153108138</c:v>
                </c:pt>
                <c:pt idx="29">
                  <c:v>14.41390630259346</c:v>
                </c:pt>
                <c:pt idx="30">
                  <c:v>14.388251264661122</c:v>
                </c:pt>
                <c:pt idx="31">
                  <c:v>14.355191241257353</c:v>
                </c:pt>
                <c:pt idx="32">
                  <c:v>14.347196484784305</c:v>
                </c:pt>
                <c:pt idx="33">
                  <c:v>14.321298714972981</c:v>
                </c:pt>
                <c:pt idx="34">
                  <c:v>14.317861573462697</c:v>
                </c:pt>
                <c:pt idx="35">
                  <c:v>14.285895989314309</c:v>
                </c:pt>
                <c:pt idx="36">
                  <c:v>14.254238280337745</c:v>
                </c:pt>
                <c:pt idx="37">
                  <c:v>14.253318937593333</c:v>
                </c:pt>
                <c:pt idx="38">
                  <c:v>14.087998786343885</c:v>
                </c:pt>
                <c:pt idx="39">
                  <c:v>14.066838763928045</c:v>
                </c:pt>
                <c:pt idx="40">
                  <c:v>14.034401881358132</c:v>
                </c:pt>
                <c:pt idx="41">
                  <c:v>14.018962291842664</c:v>
                </c:pt>
                <c:pt idx="42">
                  <c:v>14.002937393948198</c:v>
                </c:pt>
                <c:pt idx="43">
                  <c:v>13.989894024656659</c:v>
                </c:pt>
                <c:pt idx="44">
                  <c:v>13.941287336135085</c:v>
                </c:pt>
                <c:pt idx="45">
                  <c:v>13.93267918268669</c:v>
                </c:pt>
                <c:pt idx="46">
                  <c:v>13.926701245095403</c:v>
                </c:pt>
                <c:pt idx="47">
                  <c:v>13.924985398169259</c:v>
                </c:pt>
                <c:pt idx="48">
                  <c:v>13.900554584321453</c:v>
                </c:pt>
                <c:pt idx="49">
                  <c:v>13.849032370881652</c:v>
                </c:pt>
                <c:pt idx="50">
                  <c:v>13.827456915232634</c:v>
                </c:pt>
                <c:pt idx="51">
                  <c:v>13.727857884478905</c:v>
                </c:pt>
                <c:pt idx="52">
                  <c:v>13.72026867582761</c:v>
                </c:pt>
                <c:pt idx="53">
                  <c:v>13.715727791037137</c:v>
                </c:pt>
                <c:pt idx="54">
                  <c:v>13.704612516248297</c:v>
                </c:pt>
                <c:pt idx="55">
                  <c:v>13.657591620497197</c:v>
                </c:pt>
                <c:pt idx="56">
                  <c:v>13.648394016805288</c:v>
                </c:pt>
                <c:pt idx="57">
                  <c:v>13.648171796420852</c:v>
                </c:pt>
                <c:pt idx="58">
                  <c:v>13.63868387665228</c:v>
                </c:pt>
                <c:pt idx="59">
                  <c:v>13.637034398145223</c:v>
                </c:pt>
                <c:pt idx="60">
                  <c:v>13.60257720472492</c:v>
                </c:pt>
                <c:pt idx="61">
                  <c:v>13.592939342834459</c:v>
                </c:pt>
                <c:pt idx="62">
                  <c:v>13.589538008806517</c:v>
                </c:pt>
                <c:pt idx="63">
                  <c:v>13.568781031510532</c:v>
                </c:pt>
                <c:pt idx="64">
                  <c:v>13.562863527878148</c:v>
                </c:pt>
                <c:pt idx="65">
                  <c:v>13.55419384462346</c:v>
                </c:pt>
                <c:pt idx="66">
                  <c:v>13.507175336625346</c:v>
                </c:pt>
                <c:pt idx="67">
                  <c:v>13.481477344506366</c:v>
                </c:pt>
                <c:pt idx="68">
                  <c:v>13.47374393075866</c:v>
                </c:pt>
                <c:pt idx="69">
                  <c:v>13.4579151905658</c:v>
                </c:pt>
                <c:pt idx="70">
                  <c:v>13.45668616275225</c:v>
                </c:pt>
                <c:pt idx="71">
                  <c:v>13.440353000841553</c:v>
                </c:pt>
                <c:pt idx="72">
                  <c:v>13.43374781621692</c:v>
                </c:pt>
                <c:pt idx="73">
                  <c:v>13.432088213231657</c:v>
                </c:pt>
              </c:numCache>
            </c:numRef>
          </c:xVal>
          <c:yVal>
            <c:numRef>
              <c:f>Sheet5!$C$25:$C$98</c:f>
              <c:numCache/>
            </c:numRef>
          </c:yVal>
          <c:smooth val="0"/>
        </c:ser>
        <c:axId val="42710120"/>
        <c:axId val="30831017"/>
      </c:scatterChart>
      <c:valAx>
        <c:axId val="42710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16.760307262613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31017"/>
        <c:crosses val="autoZero"/>
        <c:crossBetween val="midCat"/>
        <c:dispUnits/>
      </c:valAx>
      <c:valAx>
        <c:axId val="30831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2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101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16.760307262613 Line Fit  Plot</a:t>
            </a:r>
          </a:p>
        </c:rich>
      </c:tx>
      <c:layout>
        <c:manualLayout>
          <c:xMode val="factor"/>
          <c:yMode val="factor"/>
          <c:x val="-0.0027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75"/>
          <c:y val="0.4925"/>
          <c:w val="0.64475"/>
          <c:h val="0.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Sheet0!$F$3:$F$76</c:f>
              <c:numCache>
                <c:ptCount val="74"/>
                <c:pt idx="0">
                  <c:v>16.3706277375923</c:v>
                </c:pt>
                <c:pt idx="1">
                  <c:v>16.0741044732111</c:v>
                </c:pt>
                <c:pt idx="2">
                  <c:v>15.65606114374226</c:v>
                </c:pt>
                <c:pt idx="3">
                  <c:v>15.579979505456368</c:v>
                </c:pt>
                <c:pt idx="4">
                  <c:v>15.560901952394795</c:v>
                </c:pt>
                <c:pt idx="5">
                  <c:v>15.504641332267619</c:v>
                </c:pt>
                <c:pt idx="6">
                  <c:v>15.49750817317282</c:v>
                </c:pt>
                <c:pt idx="7">
                  <c:v>15.494125591576976</c:v>
                </c:pt>
                <c:pt idx="8">
                  <c:v>15.32465465287539</c:v>
                </c:pt>
                <c:pt idx="9">
                  <c:v>15.302805694872255</c:v>
                </c:pt>
                <c:pt idx="10">
                  <c:v>15.269907160744758</c:v>
                </c:pt>
                <c:pt idx="11">
                  <c:v>15.268184946732339</c:v>
                </c:pt>
                <c:pt idx="12">
                  <c:v>15.230361034337063</c:v>
                </c:pt>
                <c:pt idx="13">
                  <c:v>15.022921345646932</c:v>
                </c:pt>
                <c:pt idx="14">
                  <c:v>14.987954923587669</c:v>
                </c:pt>
                <c:pt idx="15">
                  <c:v>14.914480116137366</c:v>
                </c:pt>
                <c:pt idx="16">
                  <c:v>14.85108009516229</c:v>
                </c:pt>
                <c:pt idx="17">
                  <c:v>14.821188874741882</c:v>
                </c:pt>
                <c:pt idx="18">
                  <c:v>14.796508671718223</c:v>
                </c:pt>
                <c:pt idx="19">
                  <c:v>14.734448183722057</c:v>
                </c:pt>
                <c:pt idx="20">
                  <c:v>14.670432991563192</c:v>
                </c:pt>
                <c:pt idx="21">
                  <c:v>14.607353997269053</c:v>
                </c:pt>
                <c:pt idx="22">
                  <c:v>14.583364852585149</c:v>
                </c:pt>
                <c:pt idx="23">
                  <c:v>14.56211888142926</c:v>
                </c:pt>
                <c:pt idx="24">
                  <c:v>14.551856586089967</c:v>
                </c:pt>
                <c:pt idx="25">
                  <c:v>14.535579085152936</c:v>
                </c:pt>
                <c:pt idx="26">
                  <c:v>14.524257920452479</c:v>
                </c:pt>
                <c:pt idx="27">
                  <c:v>14.50968071510521</c:v>
                </c:pt>
                <c:pt idx="28">
                  <c:v>14.43917153108138</c:v>
                </c:pt>
                <c:pt idx="29">
                  <c:v>14.41390630259346</c:v>
                </c:pt>
                <c:pt idx="30">
                  <c:v>14.388251264661122</c:v>
                </c:pt>
                <c:pt idx="31">
                  <c:v>14.355191241257353</c:v>
                </c:pt>
                <c:pt idx="32">
                  <c:v>14.347196484784305</c:v>
                </c:pt>
                <c:pt idx="33">
                  <c:v>14.321298714972981</c:v>
                </c:pt>
                <c:pt idx="34">
                  <c:v>14.317861573462697</c:v>
                </c:pt>
                <c:pt idx="35">
                  <c:v>14.285895989314309</c:v>
                </c:pt>
                <c:pt idx="36">
                  <c:v>14.254238280337745</c:v>
                </c:pt>
                <c:pt idx="37">
                  <c:v>14.253318937593333</c:v>
                </c:pt>
                <c:pt idx="38">
                  <c:v>14.087998786343885</c:v>
                </c:pt>
                <c:pt idx="39">
                  <c:v>14.066838763928045</c:v>
                </c:pt>
                <c:pt idx="40">
                  <c:v>14.034401881358132</c:v>
                </c:pt>
                <c:pt idx="41">
                  <c:v>14.018962291842664</c:v>
                </c:pt>
                <c:pt idx="42">
                  <c:v>14.002937393948198</c:v>
                </c:pt>
                <c:pt idx="43">
                  <c:v>13.989894024656659</c:v>
                </c:pt>
                <c:pt idx="44">
                  <c:v>13.941287336135085</c:v>
                </c:pt>
                <c:pt idx="45">
                  <c:v>13.93267918268669</c:v>
                </c:pt>
                <c:pt idx="46">
                  <c:v>13.926701245095403</c:v>
                </c:pt>
                <c:pt idx="47">
                  <c:v>13.924985398169259</c:v>
                </c:pt>
                <c:pt idx="48">
                  <c:v>13.900554584321453</c:v>
                </c:pt>
                <c:pt idx="49">
                  <c:v>13.849032370881652</c:v>
                </c:pt>
                <c:pt idx="50">
                  <c:v>13.827456915232634</c:v>
                </c:pt>
                <c:pt idx="51">
                  <c:v>13.727857884478905</c:v>
                </c:pt>
                <c:pt idx="52">
                  <c:v>13.72026867582761</c:v>
                </c:pt>
                <c:pt idx="53">
                  <c:v>13.715727791037137</c:v>
                </c:pt>
                <c:pt idx="54">
                  <c:v>13.704612516248297</c:v>
                </c:pt>
                <c:pt idx="55">
                  <c:v>13.657591620497197</c:v>
                </c:pt>
                <c:pt idx="56">
                  <c:v>13.648394016805288</c:v>
                </c:pt>
                <c:pt idx="57">
                  <c:v>13.648171796420852</c:v>
                </c:pt>
                <c:pt idx="58">
                  <c:v>13.63868387665228</c:v>
                </c:pt>
                <c:pt idx="59">
                  <c:v>13.637034398145223</c:v>
                </c:pt>
                <c:pt idx="60">
                  <c:v>13.60257720472492</c:v>
                </c:pt>
                <c:pt idx="61">
                  <c:v>13.592939342834459</c:v>
                </c:pt>
                <c:pt idx="62">
                  <c:v>13.589538008806517</c:v>
                </c:pt>
                <c:pt idx="63">
                  <c:v>13.568781031510532</c:v>
                </c:pt>
                <c:pt idx="64">
                  <c:v>13.562863527878148</c:v>
                </c:pt>
                <c:pt idx="65">
                  <c:v>13.55419384462346</c:v>
                </c:pt>
                <c:pt idx="66">
                  <c:v>13.507175336625346</c:v>
                </c:pt>
                <c:pt idx="67">
                  <c:v>13.481477344506366</c:v>
                </c:pt>
                <c:pt idx="68">
                  <c:v>13.47374393075866</c:v>
                </c:pt>
                <c:pt idx="69">
                  <c:v>13.4579151905658</c:v>
                </c:pt>
                <c:pt idx="70">
                  <c:v>13.45668616275225</c:v>
                </c:pt>
                <c:pt idx="71">
                  <c:v>13.440353000841553</c:v>
                </c:pt>
                <c:pt idx="72">
                  <c:v>13.43374781621692</c:v>
                </c:pt>
                <c:pt idx="73">
                  <c:v>13.432088213231657</c:v>
                </c:pt>
              </c:numCache>
            </c:numRef>
          </c:xVal>
          <c:yVal>
            <c:numRef>
              <c:f>Sheet0!$E$3:$E$76</c:f>
              <c:numCache>
                <c:ptCount val="74"/>
                <c:pt idx="0">
                  <c:v>0.6931471805599453</c:v>
                </c:pt>
                <c:pt idx="1">
                  <c:v>1.0986122886681098</c:v>
                </c:pt>
                <c:pt idx="2">
                  <c:v>1.3862943611198906</c:v>
                </c:pt>
                <c:pt idx="3">
                  <c:v>1.6094379124341003</c:v>
                </c:pt>
                <c:pt idx="4">
                  <c:v>1.791759469228055</c:v>
                </c:pt>
                <c:pt idx="5">
                  <c:v>1.9459101490553132</c:v>
                </c:pt>
                <c:pt idx="6">
                  <c:v>2.0794415416798357</c:v>
                </c:pt>
                <c:pt idx="7">
                  <c:v>2.1972245773362196</c:v>
                </c:pt>
                <c:pt idx="8">
                  <c:v>2.302585092994046</c:v>
                </c:pt>
                <c:pt idx="9">
                  <c:v>2.3978952727983707</c:v>
                </c:pt>
                <c:pt idx="10">
                  <c:v>2.4849066497880004</c:v>
                </c:pt>
                <c:pt idx="11">
                  <c:v>2.5649493574615367</c:v>
                </c:pt>
                <c:pt idx="12">
                  <c:v>2.6390573296152584</c:v>
                </c:pt>
                <c:pt idx="13">
                  <c:v>2.70805020110221</c:v>
                </c:pt>
                <c:pt idx="14">
                  <c:v>2.772588722239781</c:v>
                </c:pt>
                <c:pt idx="15">
                  <c:v>2.833213344056216</c:v>
                </c:pt>
                <c:pt idx="16">
                  <c:v>2.8903717578961645</c:v>
                </c:pt>
                <c:pt idx="17">
                  <c:v>2.9444389791664403</c:v>
                </c:pt>
                <c:pt idx="18">
                  <c:v>2.995732273553991</c:v>
                </c:pt>
                <c:pt idx="19">
                  <c:v>3.044522437723423</c:v>
                </c:pt>
                <c:pt idx="20">
                  <c:v>3.091042453358316</c:v>
                </c:pt>
                <c:pt idx="21">
                  <c:v>3.1354942159291497</c:v>
                </c:pt>
                <c:pt idx="22">
                  <c:v>3.1780538303479458</c:v>
                </c:pt>
                <c:pt idx="23">
                  <c:v>3.2188758248682006</c:v>
                </c:pt>
                <c:pt idx="24">
                  <c:v>3.258096538021482</c:v>
                </c:pt>
                <c:pt idx="25">
                  <c:v>3.295836866004329</c:v>
                </c:pt>
                <c:pt idx="26">
                  <c:v>3.332204510175204</c:v>
                </c:pt>
                <c:pt idx="27">
                  <c:v>3.367295829986474</c:v>
                </c:pt>
                <c:pt idx="28">
                  <c:v>3.4011973816621555</c:v>
                </c:pt>
                <c:pt idx="29">
                  <c:v>3.4339872044851463</c:v>
                </c:pt>
                <c:pt idx="30">
                  <c:v>3.4657359027997265</c:v>
                </c:pt>
                <c:pt idx="31">
                  <c:v>3.4965075614664802</c:v>
                </c:pt>
                <c:pt idx="32">
                  <c:v>3.5263605246161616</c:v>
                </c:pt>
                <c:pt idx="33">
                  <c:v>3.5553480614894135</c:v>
                </c:pt>
                <c:pt idx="34">
                  <c:v>3.58351893845611</c:v>
                </c:pt>
                <c:pt idx="35">
                  <c:v>3.6109179126442243</c:v>
                </c:pt>
                <c:pt idx="36">
                  <c:v>3.6375861597263857</c:v>
                </c:pt>
                <c:pt idx="37">
                  <c:v>3.6635616461296463</c:v>
                </c:pt>
                <c:pt idx="38">
                  <c:v>3.6888794541139363</c:v>
                </c:pt>
                <c:pt idx="39">
                  <c:v>3.713572066704308</c:v>
                </c:pt>
                <c:pt idx="40">
                  <c:v>3.7376696182833684</c:v>
                </c:pt>
                <c:pt idx="41">
                  <c:v>3.7612001156935624</c:v>
                </c:pt>
                <c:pt idx="42">
                  <c:v>3.784189633918261</c:v>
                </c:pt>
                <c:pt idx="43">
                  <c:v>3.8066624897703196</c:v>
                </c:pt>
                <c:pt idx="44">
                  <c:v>3.828641396489095</c:v>
                </c:pt>
                <c:pt idx="45">
                  <c:v>3.8501476017100584</c:v>
                </c:pt>
                <c:pt idx="46">
                  <c:v>3.871201010907891</c:v>
                </c:pt>
                <c:pt idx="47">
                  <c:v>3.8918202981106265</c:v>
                </c:pt>
                <c:pt idx="48">
                  <c:v>3.912023005428146</c:v>
                </c:pt>
                <c:pt idx="49">
                  <c:v>3.9318256327243257</c:v>
                </c:pt>
                <c:pt idx="50">
                  <c:v>3.9512437185814275</c:v>
                </c:pt>
                <c:pt idx="51">
                  <c:v>3.970291913552122</c:v>
                </c:pt>
                <c:pt idx="52">
                  <c:v>3.9889840465642745</c:v>
                </c:pt>
                <c:pt idx="53">
                  <c:v>4.007333185232471</c:v>
                </c:pt>
                <c:pt idx="54">
                  <c:v>4.02535169073515</c:v>
                </c:pt>
                <c:pt idx="55">
                  <c:v>4.04305126783455</c:v>
                </c:pt>
                <c:pt idx="56">
                  <c:v>4.060443010546419</c:v>
                </c:pt>
                <c:pt idx="57">
                  <c:v>4.07753744390572</c:v>
                </c:pt>
                <c:pt idx="58">
                  <c:v>4.0943445622221</c:v>
                </c:pt>
                <c:pt idx="59">
                  <c:v>4.110873864173311</c:v>
                </c:pt>
                <c:pt idx="60">
                  <c:v>4.127134385045092</c:v>
                </c:pt>
                <c:pt idx="61">
                  <c:v>4.143134726391533</c:v>
                </c:pt>
                <c:pt idx="62">
                  <c:v>4.1588830833596715</c:v>
                </c:pt>
                <c:pt idx="63">
                  <c:v>4.174387269895637</c:v>
                </c:pt>
                <c:pt idx="64">
                  <c:v>4.189654742026425</c:v>
                </c:pt>
                <c:pt idx="65">
                  <c:v>4.204692619390966</c:v>
                </c:pt>
                <c:pt idx="66">
                  <c:v>4.219507705176107</c:v>
                </c:pt>
                <c:pt idx="67">
                  <c:v>4.23410650459726</c:v>
                </c:pt>
                <c:pt idx="68">
                  <c:v>4.248495242049359</c:v>
                </c:pt>
                <c:pt idx="69">
                  <c:v>4.2626798770413155</c:v>
                </c:pt>
                <c:pt idx="70">
                  <c:v>4.276666119016055</c:v>
                </c:pt>
                <c:pt idx="71">
                  <c:v>4.290459441148391</c:v>
                </c:pt>
                <c:pt idx="72">
                  <c:v>4.30406509320417</c:v>
                </c:pt>
                <c:pt idx="73">
                  <c:v>4.31748811353631</c:v>
                </c:pt>
              </c:numCache>
            </c:numRef>
          </c:yVal>
          <c:smooth val="0"/>
        </c:ser>
        <c:ser>
          <c:idx val="1"/>
          <c:order val="1"/>
          <c:tx>
            <c:v>Predicted 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Sheet0!$F$3:$F$76</c:f>
              <c:numCache>
                <c:ptCount val="74"/>
                <c:pt idx="0">
                  <c:v>16.3706277375923</c:v>
                </c:pt>
                <c:pt idx="1">
                  <c:v>16.0741044732111</c:v>
                </c:pt>
                <c:pt idx="2">
                  <c:v>15.65606114374226</c:v>
                </c:pt>
                <c:pt idx="3">
                  <c:v>15.579979505456368</c:v>
                </c:pt>
                <c:pt idx="4">
                  <c:v>15.560901952394795</c:v>
                </c:pt>
                <c:pt idx="5">
                  <c:v>15.504641332267619</c:v>
                </c:pt>
                <c:pt idx="6">
                  <c:v>15.49750817317282</c:v>
                </c:pt>
                <c:pt idx="7">
                  <c:v>15.494125591576976</c:v>
                </c:pt>
                <c:pt idx="8">
                  <c:v>15.32465465287539</c:v>
                </c:pt>
                <c:pt idx="9">
                  <c:v>15.302805694872255</c:v>
                </c:pt>
                <c:pt idx="10">
                  <c:v>15.269907160744758</c:v>
                </c:pt>
                <c:pt idx="11">
                  <c:v>15.268184946732339</c:v>
                </c:pt>
                <c:pt idx="12">
                  <c:v>15.230361034337063</c:v>
                </c:pt>
                <c:pt idx="13">
                  <c:v>15.022921345646932</c:v>
                </c:pt>
                <c:pt idx="14">
                  <c:v>14.987954923587669</c:v>
                </c:pt>
                <c:pt idx="15">
                  <c:v>14.914480116137366</c:v>
                </c:pt>
                <c:pt idx="16">
                  <c:v>14.85108009516229</c:v>
                </c:pt>
                <c:pt idx="17">
                  <c:v>14.821188874741882</c:v>
                </c:pt>
                <c:pt idx="18">
                  <c:v>14.796508671718223</c:v>
                </c:pt>
                <c:pt idx="19">
                  <c:v>14.734448183722057</c:v>
                </c:pt>
                <c:pt idx="20">
                  <c:v>14.670432991563192</c:v>
                </c:pt>
                <c:pt idx="21">
                  <c:v>14.607353997269053</c:v>
                </c:pt>
                <c:pt idx="22">
                  <c:v>14.583364852585149</c:v>
                </c:pt>
                <c:pt idx="23">
                  <c:v>14.56211888142926</c:v>
                </c:pt>
                <c:pt idx="24">
                  <c:v>14.551856586089967</c:v>
                </c:pt>
                <c:pt idx="25">
                  <c:v>14.535579085152936</c:v>
                </c:pt>
                <c:pt idx="26">
                  <c:v>14.524257920452479</c:v>
                </c:pt>
                <c:pt idx="27">
                  <c:v>14.50968071510521</c:v>
                </c:pt>
                <c:pt idx="28">
                  <c:v>14.43917153108138</c:v>
                </c:pt>
                <c:pt idx="29">
                  <c:v>14.41390630259346</c:v>
                </c:pt>
                <c:pt idx="30">
                  <c:v>14.388251264661122</c:v>
                </c:pt>
                <c:pt idx="31">
                  <c:v>14.355191241257353</c:v>
                </c:pt>
                <c:pt idx="32">
                  <c:v>14.347196484784305</c:v>
                </c:pt>
                <c:pt idx="33">
                  <c:v>14.321298714972981</c:v>
                </c:pt>
                <c:pt idx="34">
                  <c:v>14.317861573462697</c:v>
                </c:pt>
                <c:pt idx="35">
                  <c:v>14.285895989314309</c:v>
                </c:pt>
                <c:pt idx="36">
                  <c:v>14.254238280337745</c:v>
                </c:pt>
                <c:pt idx="37">
                  <c:v>14.253318937593333</c:v>
                </c:pt>
                <c:pt idx="38">
                  <c:v>14.087998786343885</c:v>
                </c:pt>
                <c:pt idx="39">
                  <c:v>14.066838763928045</c:v>
                </c:pt>
                <c:pt idx="40">
                  <c:v>14.034401881358132</c:v>
                </c:pt>
                <c:pt idx="41">
                  <c:v>14.018962291842664</c:v>
                </c:pt>
                <c:pt idx="42">
                  <c:v>14.002937393948198</c:v>
                </c:pt>
                <c:pt idx="43">
                  <c:v>13.989894024656659</c:v>
                </c:pt>
                <c:pt idx="44">
                  <c:v>13.941287336135085</c:v>
                </c:pt>
                <c:pt idx="45">
                  <c:v>13.93267918268669</c:v>
                </c:pt>
                <c:pt idx="46">
                  <c:v>13.926701245095403</c:v>
                </c:pt>
                <c:pt idx="47">
                  <c:v>13.924985398169259</c:v>
                </c:pt>
                <c:pt idx="48">
                  <c:v>13.900554584321453</c:v>
                </c:pt>
                <c:pt idx="49">
                  <c:v>13.849032370881652</c:v>
                </c:pt>
                <c:pt idx="50">
                  <c:v>13.827456915232634</c:v>
                </c:pt>
                <c:pt idx="51">
                  <c:v>13.727857884478905</c:v>
                </c:pt>
                <c:pt idx="52">
                  <c:v>13.72026867582761</c:v>
                </c:pt>
                <c:pt idx="53">
                  <c:v>13.715727791037137</c:v>
                </c:pt>
                <c:pt idx="54">
                  <c:v>13.704612516248297</c:v>
                </c:pt>
                <c:pt idx="55">
                  <c:v>13.657591620497197</c:v>
                </c:pt>
                <c:pt idx="56">
                  <c:v>13.648394016805288</c:v>
                </c:pt>
                <c:pt idx="57">
                  <c:v>13.648171796420852</c:v>
                </c:pt>
                <c:pt idx="58">
                  <c:v>13.63868387665228</c:v>
                </c:pt>
                <c:pt idx="59">
                  <c:v>13.637034398145223</c:v>
                </c:pt>
                <c:pt idx="60">
                  <c:v>13.60257720472492</c:v>
                </c:pt>
                <c:pt idx="61">
                  <c:v>13.592939342834459</c:v>
                </c:pt>
                <c:pt idx="62">
                  <c:v>13.589538008806517</c:v>
                </c:pt>
                <c:pt idx="63">
                  <c:v>13.568781031510532</c:v>
                </c:pt>
                <c:pt idx="64">
                  <c:v>13.562863527878148</c:v>
                </c:pt>
                <c:pt idx="65">
                  <c:v>13.55419384462346</c:v>
                </c:pt>
                <c:pt idx="66">
                  <c:v>13.507175336625346</c:v>
                </c:pt>
                <c:pt idx="67">
                  <c:v>13.481477344506366</c:v>
                </c:pt>
                <c:pt idx="68">
                  <c:v>13.47374393075866</c:v>
                </c:pt>
                <c:pt idx="69">
                  <c:v>13.4579151905658</c:v>
                </c:pt>
                <c:pt idx="70">
                  <c:v>13.45668616275225</c:v>
                </c:pt>
                <c:pt idx="71">
                  <c:v>13.440353000841553</c:v>
                </c:pt>
                <c:pt idx="72">
                  <c:v>13.43374781621692</c:v>
                </c:pt>
                <c:pt idx="73">
                  <c:v>13.432088213231657</c:v>
                </c:pt>
              </c:numCache>
            </c:numRef>
          </c:xVal>
          <c:yVal>
            <c:numRef>
              <c:f>Sheet5!$B$25:$B$98</c:f>
              <c:numCache/>
            </c:numRef>
          </c:yVal>
          <c:smooth val="0"/>
        </c:ser>
        <c:axId val="36071730"/>
        <c:axId val="15990595"/>
      </c:scatterChart>
      <c:valAx>
        <c:axId val="36071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16.760307262613</a:t>
                </a:r>
              </a:p>
            </c:rich>
          </c:tx>
          <c:layout>
            <c:manualLayout>
              <c:xMode val="factor"/>
              <c:yMode val="factor"/>
              <c:x val="-0.17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90595"/>
        <c:crosses val="autoZero"/>
        <c:crossBetween val="midCat"/>
        <c:dispUnits/>
      </c:valAx>
      <c:valAx>
        <c:axId val="15990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0</a:t>
                </a:r>
              </a:p>
            </c:rich>
          </c:tx>
          <c:layout>
            <c:manualLayout>
              <c:xMode val="factor"/>
              <c:yMode val="factor"/>
              <c:x val="-0.02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717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275"/>
          <c:y val="0.5645"/>
          <c:w val="0.224"/>
          <c:h val="0.28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809"/>
          <c:h val="0.92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Sheet0!$A$2:$A$76</c:f>
              <c:numCache/>
            </c:numRef>
          </c:xVal>
          <c:yVal>
            <c:numRef>
              <c:f>Sheet0!$B$2:$B$76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Sheet0!$A$2:$A$76</c:f>
              <c:numCache/>
            </c:numRef>
          </c:xVal>
          <c:yVal>
            <c:numRef>
              <c:f>Sheet0!$C$2:$C$76</c:f>
              <c:numCache/>
            </c:numRef>
          </c:yVal>
          <c:smooth val="0"/>
        </c:ser>
        <c:axId val="26462748"/>
        <c:axId val="52732413"/>
      </c:scatterChart>
      <c:valAx>
        <c:axId val="26462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32413"/>
        <c:crosses val="autoZero"/>
        <c:crossBetween val="midCat"/>
        <c:dispUnits/>
      </c:valAx>
      <c:valAx>
        <c:axId val="527324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6274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4085"/>
          <c:w val="0.12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8405"/>
          <c:h val="0.77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Sheet0!$E$1</c:f>
              <c:strCache>
                <c:ptCount val="1"/>
                <c:pt idx="0">
                  <c:v>ln(y)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Sheet0!$A$2:$A$76</c:f>
              <c:numCache/>
            </c:numRef>
          </c:xVal>
          <c:yVal>
            <c:numRef>
              <c:f>Sheet0!$E$2:$E$76</c:f>
              <c:numCache/>
            </c:numRef>
          </c:yVal>
          <c:smooth val="0"/>
        </c:ser>
        <c:axId val="24260902"/>
        <c:axId val="26215383"/>
      </c:scatterChart>
      <c:valAx>
        <c:axId val="2426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15383"/>
        <c:crosses val="autoZero"/>
        <c:crossBetween val="midCat"/>
        <c:dispUnits/>
      </c:valAx>
      <c:valAx>
        <c:axId val="262153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609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75"/>
          <c:y val="0.527"/>
          <c:w val="0.099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8405"/>
          <c:h val="0.77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Sheet0!$F$1</c:f>
              <c:strCache>
                <c:ptCount val="1"/>
                <c:pt idx="0">
                  <c:v>ln(x)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Sheet0!$E$2:$E$76</c:f>
              <c:numCache/>
            </c:numRef>
          </c:xVal>
          <c:yVal>
            <c:numRef>
              <c:f>Sheet0!$F$2:$F$76</c:f>
              <c:numCache/>
            </c:numRef>
          </c:yVal>
          <c:smooth val="0"/>
        </c:ser>
        <c:axId val="34674768"/>
        <c:axId val="48230097"/>
      </c:scatterChart>
      <c:valAx>
        <c:axId val="34674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30097"/>
        <c:crosses val="autoZero"/>
        <c:crossBetween val="midCat"/>
        <c:dispUnits/>
      </c:valAx>
      <c:valAx>
        <c:axId val="482300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747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75"/>
          <c:y val="0.527"/>
          <c:w val="0.099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14</xdr:col>
      <xdr:colOff>571500</xdr:colOff>
      <xdr:row>11</xdr:row>
      <xdr:rowOff>76200</xdr:rowOff>
    </xdr:to>
    <xdr:graphicFrame>
      <xdr:nvGraphicFramePr>
        <xdr:cNvPr id="1" name="Chart 1"/>
        <xdr:cNvGraphicFramePr/>
      </xdr:nvGraphicFramePr>
      <xdr:xfrm>
        <a:off x="5486400" y="0"/>
        <a:ext cx="361950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133350</xdr:colOff>
      <xdr:row>12</xdr:row>
      <xdr:rowOff>76200</xdr:rowOff>
    </xdr:from>
    <xdr:to>
      <xdr:col>15</xdr:col>
      <xdr:colOff>133350</xdr:colOff>
      <xdr:row>22</xdr:row>
      <xdr:rowOff>66675</xdr:rowOff>
    </xdr:to>
    <xdr:graphicFrame>
      <xdr:nvGraphicFramePr>
        <xdr:cNvPr id="2" name="Chart 2"/>
        <xdr:cNvGraphicFramePr/>
      </xdr:nvGraphicFramePr>
      <xdr:xfrm>
        <a:off x="5619750" y="2047875"/>
        <a:ext cx="3657600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0</xdr:row>
      <xdr:rowOff>0</xdr:rowOff>
    </xdr:from>
    <xdr:to>
      <xdr:col>15</xdr:col>
      <xdr:colOff>0</xdr:colOff>
      <xdr:row>15</xdr:row>
      <xdr:rowOff>76200</xdr:rowOff>
    </xdr:to>
    <xdr:graphicFrame>
      <xdr:nvGraphicFramePr>
        <xdr:cNvPr id="1" name="Chart 1"/>
        <xdr:cNvGraphicFramePr/>
      </xdr:nvGraphicFramePr>
      <xdr:xfrm>
        <a:off x="5295900" y="0"/>
        <a:ext cx="38481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123825</xdr:colOff>
      <xdr:row>22</xdr:row>
      <xdr:rowOff>95250</xdr:rowOff>
    </xdr:from>
    <xdr:to>
      <xdr:col>14</xdr:col>
      <xdr:colOff>123825</xdr:colOff>
      <xdr:row>32</xdr:row>
      <xdr:rowOff>104775</xdr:rowOff>
    </xdr:to>
    <xdr:graphicFrame>
      <xdr:nvGraphicFramePr>
        <xdr:cNvPr id="2" name="Chart 2"/>
        <xdr:cNvGraphicFramePr/>
      </xdr:nvGraphicFramePr>
      <xdr:xfrm>
        <a:off x="5000625" y="3714750"/>
        <a:ext cx="3657600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0</xdr:row>
      <xdr:rowOff>9525</xdr:rowOff>
    </xdr:from>
    <xdr:to>
      <xdr:col>14</xdr:col>
      <xdr:colOff>228600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4667250" y="9525"/>
        <a:ext cx="40957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342900</xdr:colOff>
      <xdr:row>17</xdr:row>
      <xdr:rowOff>47625</xdr:rowOff>
    </xdr:from>
    <xdr:to>
      <xdr:col>14</xdr:col>
      <xdr:colOff>342900</xdr:colOff>
      <xdr:row>27</xdr:row>
      <xdr:rowOff>47625</xdr:rowOff>
    </xdr:to>
    <xdr:graphicFrame>
      <xdr:nvGraphicFramePr>
        <xdr:cNvPr id="2" name="Chart 2"/>
        <xdr:cNvGraphicFramePr/>
      </xdr:nvGraphicFramePr>
      <xdr:xfrm>
        <a:off x="5219700" y="2847975"/>
        <a:ext cx="3657600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0</xdr:row>
      <xdr:rowOff>57150</xdr:rowOff>
    </xdr:from>
    <xdr:to>
      <xdr:col>14</xdr:col>
      <xdr:colOff>485775</xdr:colOff>
      <xdr:row>17</xdr:row>
      <xdr:rowOff>47625</xdr:rowOff>
    </xdr:to>
    <xdr:graphicFrame>
      <xdr:nvGraphicFramePr>
        <xdr:cNvPr id="1" name="Chart 3"/>
        <xdr:cNvGraphicFramePr/>
      </xdr:nvGraphicFramePr>
      <xdr:xfrm>
        <a:off x="5067300" y="571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17</xdr:row>
      <xdr:rowOff>123825</xdr:rowOff>
    </xdr:from>
    <xdr:to>
      <xdr:col>14</xdr:col>
      <xdr:colOff>476250</xdr:colOff>
      <xdr:row>34</xdr:row>
      <xdr:rowOff>114300</xdr:rowOff>
    </xdr:to>
    <xdr:graphicFrame>
      <xdr:nvGraphicFramePr>
        <xdr:cNvPr id="2" name="Chart 3"/>
        <xdr:cNvGraphicFramePr/>
      </xdr:nvGraphicFramePr>
      <xdr:xfrm>
        <a:off x="5057775" y="28765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142875</xdr:colOff>
      <xdr:row>35</xdr:row>
      <xdr:rowOff>38100</xdr:rowOff>
    </xdr:from>
    <xdr:to>
      <xdr:col>14</xdr:col>
      <xdr:colOff>447675</xdr:colOff>
      <xdr:row>52</xdr:row>
      <xdr:rowOff>28575</xdr:rowOff>
    </xdr:to>
    <xdr:graphicFrame>
      <xdr:nvGraphicFramePr>
        <xdr:cNvPr id="3" name="Chart 4"/>
        <xdr:cNvGraphicFramePr/>
      </xdr:nvGraphicFramePr>
      <xdr:xfrm>
        <a:off x="5029200" y="570547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PageLayoutView="0" workbookViewId="0" topLeftCell="A1">
      <selection activeCell="I2" sqref="I2"/>
    </sheetView>
  </sheetViews>
  <sheetFormatPr defaultColWidth="9.140625" defaultRowHeight="12.75"/>
  <sheetData>
    <row r="1" ht="12.75">
      <c r="A1" t="s">
        <v>0</v>
      </c>
    </row>
    <row r="2" ht="13.5" thickBot="1"/>
    <row r="3" spans="1:2" ht="12.75">
      <c r="A3" s="5" t="s">
        <v>1</v>
      </c>
      <c r="B3" s="5"/>
    </row>
    <row r="4" spans="1:2" ht="12.75">
      <c r="A4" s="2" t="s">
        <v>2</v>
      </c>
      <c r="B4" s="2">
        <v>0.7865877872613904</v>
      </c>
    </row>
    <row r="5" spans="1:2" ht="12.75">
      <c r="A5" s="2" t="s">
        <v>3</v>
      </c>
      <c r="B5" s="2">
        <v>0.6187203470687704</v>
      </c>
    </row>
    <row r="6" spans="1:2" ht="12.75">
      <c r="A6" s="2" t="s">
        <v>4</v>
      </c>
      <c r="B6" s="2">
        <v>0.6134247963336145</v>
      </c>
    </row>
    <row r="7" spans="1:2" ht="12.75">
      <c r="A7" s="2" t="s">
        <v>5</v>
      </c>
      <c r="B7" s="2">
        <v>1322847.3381435846</v>
      </c>
    </row>
    <row r="8" spans="1:2" ht="13.5" thickBot="1">
      <c r="A8" s="3" t="s">
        <v>6</v>
      </c>
      <c r="B8" s="3">
        <v>74</v>
      </c>
    </row>
    <row r="10" ht="13.5" thickBot="1">
      <c r="A10" t="s">
        <v>7</v>
      </c>
    </row>
    <row r="11" spans="1:6" ht="12.75">
      <c r="A11" s="4"/>
      <c r="B11" s="4" t="s">
        <v>12</v>
      </c>
      <c r="C11" s="4" t="s">
        <v>13</v>
      </c>
      <c r="D11" s="4" t="s">
        <v>14</v>
      </c>
      <c r="E11" s="4" t="s">
        <v>15</v>
      </c>
      <c r="F11" s="4" t="s">
        <v>16</v>
      </c>
    </row>
    <row r="12" spans="1:6" ht="12.75">
      <c r="A12" s="2" t="s">
        <v>8</v>
      </c>
      <c r="B12" s="2">
        <v>1</v>
      </c>
      <c r="C12" s="2">
        <v>204457346744847.25</v>
      </c>
      <c r="D12" s="2">
        <v>204457346744847.25</v>
      </c>
      <c r="E12" s="2">
        <v>116.83777155815456</v>
      </c>
      <c r="F12" s="2">
        <v>9.936718523079116E-17</v>
      </c>
    </row>
    <row r="13" spans="1:6" ht="12.75">
      <c r="A13" s="2" t="s">
        <v>9</v>
      </c>
      <c r="B13" s="2">
        <v>72</v>
      </c>
      <c r="C13" s="2">
        <v>125994605762416.83</v>
      </c>
      <c r="D13" s="2">
        <v>1749925080033.5671</v>
      </c>
      <c r="E13" s="2"/>
      <c r="F13" s="2"/>
    </row>
    <row r="14" spans="1:6" ht="13.5" thickBot="1">
      <c r="A14" s="3" t="s">
        <v>10</v>
      </c>
      <c r="B14" s="3">
        <v>73</v>
      </c>
      <c r="C14" s="3">
        <v>330451952507264.06</v>
      </c>
      <c r="D14" s="3"/>
      <c r="E14" s="3"/>
      <c r="F14" s="3"/>
    </row>
    <row r="15" ht="13.5" thickBot="1"/>
    <row r="16" spans="1:9" ht="12.75">
      <c r="A16" s="4"/>
      <c r="B16" s="4" t="s">
        <v>17</v>
      </c>
      <c r="C16" s="4" t="s">
        <v>5</v>
      </c>
      <c r="D16" s="4" t="s">
        <v>18</v>
      </c>
      <c r="E16" s="4" t="s">
        <v>19</v>
      </c>
      <c r="F16" s="4" t="s">
        <v>20</v>
      </c>
      <c r="G16" s="4" t="s">
        <v>21</v>
      </c>
      <c r="H16" s="4" t="s">
        <v>22</v>
      </c>
      <c r="I16" s="4" t="s">
        <v>23</v>
      </c>
    </row>
    <row r="17" spans="1:9" ht="12.75">
      <c r="A17" s="2" t="s">
        <v>11</v>
      </c>
      <c r="B17" s="2">
        <v>5233161.735061088</v>
      </c>
      <c r="C17" s="2">
        <v>316975.2345229097</v>
      </c>
      <c r="D17" s="2">
        <v>16.509686452122036</v>
      </c>
      <c r="E17" s="2">
        <v>3.492378048773691E-26</v>
      </c>
      <c r="F17" s="2">
        <v>4601283.162259579</v>
      </c>
      <c r="G17" s="2">
        <v>5865040.307862597</v>
      </c>
      <c r="H17" s="2">
        <v>4601283.162259579</v>
      </c>
      <c r="I17" s="2">
        <v>5865040.307862597</v>
      </c>
    </row>
    <row r="18" spans="1:9" ht="13.5" thickBot="1">
      <c r="A18" s="3">
        <v>1</v>
      </c>
      <c r="B18" s="3">
        <v>-77818.71617919287</v>
      </c>
      <c r="C18" s="3">
        <v>7199.335770985119</v>
      </c>
      <c r="D18" s="3">
        <v>-10.809152212738727</v>
      </c>
      <c r="E18" s="3">
        <v>9.936718523079116E-17</v>
      </c>
      <c r="F18" s="3">
        <v>-92170.32954399072</v>
      </c>
      <c r="G18" s="3">
        <v>-63467.10281439501</v>
      </c>
      <c r="H18" s="3">
        <v>-92170.32954399072</v>
      </c>
      <c r="I18" s="3">
        <v>-63467.10281439501</v>
      </c>
    </row>
    <row r="22" ht="12.75">
      <c r="A22" t="s">
        <v>24</v>
      </c>
    </row>
    <row r="23" ht="13.5" thickBot="1"/>
    <row r="24" spans="1:3" ht="12.75">
      <c r="A24" s="4" t="s">
        <v>25</v>
      </c>
      <c r="B24" s="4" t="s">
        <v>26</v>
      </c>
      <c r="C24" s="4" t="s">
        <v>27</v>
      </c>
    </row>
    <row r="25" spans="1:3" ht="12.75">
      <c r="A25" s="2">
        <v>1</v>
      </c>
      <c r="B25" s="2">
        <v>5077524.302702702</v>
      </c>
      <c r="C25" s="2">
        <v>7795283.697297298</v>
      </c>
    </row>
    <row r="26" spans="1:3" ht="12.75">
      <c r="A26" s="2">
        <v>2</v>
      </c>
      <c r="B26" s="2">
        <v>4999705.586523509</v>
      </c>
      <c r="C26" s="2">
        <v>4569918.413476491</v>
      </c>
    </row>
    <row r="27" spans="1:3" ht="12.75">
      <c r="A27" s="2">
        <v>3</v>
      </c>
      <c r="B27" s="2">
        <v>4921886.870344317</v>
      </c>
      <c r="C27" s="2">
        <v>1378119.1296556834</v>
      </c>
    </row>
    <row r="28" spans="1:3" ht="12.75">
      <c r="A28" s="2">
        <v>4</v>
      </c>
      <c r="B28" s="2">
        <v>4844068.154165124</v>
      </c>
      <c r="C28" s="2">
        <v>994402.8458348764</v>
      </c>
    </row>
    <row r="29" spans="1:3" ht="12.75">
      <c r="A29" s="2">
        <v>5</v>
      </c>
      <c r="B29" s="2">
        <v>4766249.437985931</v>
      </c>
      <c r="C29" s="2">
        <v>961893.5620140694</v>
      </c>
    </row>
    <row r="30" spans="1:3" ht="12.75">
      <c r="A30" s="2">
        <v>6</v>
      </c>
      <c r="B30" s="2">
        <v>4688430.721806738</v>
      </c>
      <c r="C30" s="2">
        <v>726341.2781932624</v>
      </c>
    </row>
    <row r="31" spans="1:3" ht="12.75">
      <c r="A31" s="2">
        <v>7</v>
      </c>
      <c r="B31" s="2">
        <v>4610612.005627545</v>
      </c>
      <c r="C31" s="2">
        <v>765672.9943724554</v>
      </c>
    </row>
    <row r="32" spans="1:3" ht="12.75">
      <c r="A32" s="2">
        <v>8</v>
      </c>
      <c r="B32" s="2">
        <v>4532793.289448352</v>
      </c>
      <c r="C32" s="2">
        <v>825336.7105516484</v>
      </c>
    </row>
    <row r="33" spans="1:3" ht="12.75">
      <c r="A33" s="2">
        <v>9</v>
      </c>
      <c r="B33" s="2">
        <v>4454974.573269159</v>
      </c>
      <c r="C33" s="2">
        <v>67883.4267308414</v>
      </c>
    </row>
    <row r="34" spans="1:3" ht="12.75">
      <c r="A34" s="2">
        <v>10</v>
      </c>
      <c r="B34" s="2">
        <v>4377155.857089967</v>
      </c>
      <c r="C34" s="2">
        <v>47954.142910033464</v>
      </c>
    </row>
    <row r="35" spans="1:3" ht="12.75">
      <c r="A35" s="2">
        <v>11</v>
      </c>
      <c r="B35" s="2">
        <v>4299337.140910774</v>
      </c>
      <c r="C35" s="2">
        <v>-17438.140910773538</v>
      </c>
    </row>
    <row r="36" spans="1:3" ht="12.75">
      <c r="A36" s="2">
        <v>12</v>
      </c>
      <c r="B36" s="2">
        <v>4221518.424731581</v>
      </c>
      <c r="C36" s="2">
        <v>53012.57526841946</v>
      </c>
    </row>
    <row r="37" spans="1:3" ht="12.75">
      <c r="A37" s="2">
        <v>13</v>
      </c>
      <c r="B37" s="2">
        <v>4143699.7085523875</v>
      </c>
      <c r="C37" s="2">
        <v>-27828.708552387543</v>
      </c>
    </row>
    <row r="38" spans="1:3" ht="12.75">
      <c r="A38" s="2">
        <v>14</v>
      </c>
      <c r="B38" s="2">
        <v>4065880.9923731945</v>
      </c>
      <c r="C38" s="2">
        <v>-721067.9923731945</v>
      </c>
    </row>
    <row r="39" spans="1:3" ht="12.75">
      <c r="A39" s="2">
        <v>15</v>
      </c>
      <c r="B39" s="2">
        <v>3988062.2761940015</v>
      </c>
      <c r="C39" s="2">
        <v>-758184.2761940015</v>
      </c>
    </row>
    <row r="40" spans="1:3" ht="12.75">
      <c r="A40" s="2">
        <v>16</v>
      </c>
      <c r="B40" s="2">
        <v>3910243.560014809</v>
      </c>
      <c r="C40" s="2">
        <v>-909171.560014809</v>
      </c>
    </row>
    <row r="41" spans="1:3" ht="12.75">
      <c r="A41" s="2">
        <v>17</v>
      </c>
      <c r="B41" s="2">
        <v>3832424.843835616</v>
      </c>
      <c r="C41" s="2">
        <v>-1015714.843835616</v>
      </c>
    </row>
    <row r="42" spans="1:3" ht="12.75">
      <c r="A42" s="2">
        <v>18</v>
      </c>
      <c r="B42" s="2">
        <v>3754606.1276564235</v>
      </c>
      <c r="C42" s="2">
        <v>-1020845.1276564235</v>
      </c>
    </row>
    <row r="43" spans="1:3" ht="12.75">
      <c r="A43" s="2">
        <v>19</v>
      </c>
      <c r="B43" s="2">
        <v>3676787.4114772305</v>
      </c>
      <c r="C43" s="2">
        <v>-1009670.4114772305</v>
      </c>
    </row>
    <row r="44" spans="1:3" ht="12.75">
      <c r="A44" s="2">
        <v>20</v>
      </c>
      <c r="B44" s="2">
        <v>3598968.6952980375</v>
      </c>
      <c r="C44" s="2">
        <v>-1092342.6952980375</v>
      </c>
    </row>
    <row r="45" spans="1:3" ht="12.75">
      <c r="A45" s="2">
        <v>21</v>
      </c>
      <c r="B45" s="2">
        <v>3521149.9791188445</v>
      </c>
      <c r="C45" s="2">
        <v>-1169957.9791188445</v>
      </c>
    </row>
    <row r="46" spans="1:3" ht="12.75">
      <c r="A46" s="2">
        <v>22</v>
      </c>
      <c r="B46" s="2">
        <v>3443331.2629396515</v>
      </c>
      <c r="C46" s="2">
        <v>-1235869.2629396515</v>
      </c>
    </row>
    <row r="47" spans="1:3" ht="12.75">
      <c r="A47" s="2">
        <v>23</v>
      </c>
      <c r="B47" s="2">
        <v>3365512.546760459</v>
      </c>
      <c r="C47" s="2">
        <v>-1210375.546760459</v>
      </c>
    </row>
    <row r="48" spans="1:3" ht="12.75">
      <c r="A48" s="2">
        <v>24</v>
      </c>
      <c r="B48" s="2">
        <v>3287693.830581266</v>
      </c>
      <c r="C48" s="2">
        <v>-1177861.830581266</v>
      </c>
    </row>
    <row r="49" spans="1:3" ht="12.75">
      <c r="A49" s="2">
        <v>25</v>
      </c>
      <c r="B49" s="2">
        <v>3209875.1144020734</v>
      </c>
      <c r="C49" s="2">
        <v>-1121584.1144020734</v>
      </c>
    </row>
    <row r="50" spans="1:3" ht="12.75">
      <c r="A50" s="2">
        <v>26</v>
      </c>
      <c r="B50" s="2">
        <v>3132056.3982228804</v>
      </c>
      <c r="C50" s="2">
        <v>-1077482.3982228804</v>
      </c>
    </row>
    <row r="51" spans="1:3" ht="12.75">
      <c r="A51" s="2">
        <v>27</v>
      </c>
      <c r="B51" s="2">
        <v>3054237.6820436874</v>
      </c>
      <c r="C51" s="2">
        <v>-1022792.6820436874</v>
      </c>
    </row>
    <row r="52" spans="1:3" ht="12.75">
      <c r="A52" s="2">
        <v>28</v>
      </c>
      <c r="B52" s="2">
        <v>2976418.9658644944</v>
      </c>
      <c r="C52" s="2">
        <v>-974371.9658644944</v>
      </c>
    </row>
    <row r="53" spans="1:3" ht="12.75">
      <c r="A53" s="2">
        <v>29</v>
      </c>
      <c r="B53" s="2">
        <v>2898600.2496853014</v>
      </c>
      <c r="C53" s="2">
        <v>-1032854.2496853014</v>
      </c>
    </row>
    <row r="54" spans="1:3" ht="12.75">
      <c r="A54" s="2">
        <v>30</v>
      </c>
      <c r="B54" s="2">
        <v>2820781.533506109</v>
      </c>
      <c r="C54" s="2">
        <v>-1001583.5335061089</v>
      </c>
    </row>
    <row r="55" spans="1:3" ht="12.75">
      <c r="A55" s="2">
        <v>31</v>
      </c>
      <c r="B55" s="2">
        <v>2742962.817326916</v>
      </c>
      <c r="C55" s="2">
        <v>-969842.8173269159</v>
      </c>
    </row>
    <row r="56" spans="1:3" ht="12.75">
      <c r="A56" s="2">
        <v>32</v>
      </c>
      <c r="B56" s="2">
        <v>2665144.101147723</v>
      </c>
      <c r="C56" s="2">
        <v>-949685.1011477229</v>
      </c>
    </row>
    <row r="57" spans="1:3" ht="12.75">
      <c r="A57" s="2">
        <v>33</v>
      </c>
      <c r="B57" s="2">
        <v>2587325.3849685304</v>
      </c>
      <c r="C57" s="2">
        <v>-885526.3849685304</v>
      </c>
    </row>
    <row r="58" spans="1:3" ht="12.75">
      <c r="A58" s="2">
        <v>34</v>
      </c>
      <c r="B58" s="2">
        <v>2509506.6687893374</v>
      </c>
      <c r="C58" s="2">
        <v>-851214.6687893374</v>
      </c>
    </row>
    <row r="59" spans="1:3" ht="12.75">
      <c r="A59" s="2">
        <v>35</v>
      </c>
      <c r="B59" s="2">
        <v>2431687.9526101444</v>
      </c>
      <c r="C59" s="2">
        <v>-779085.9526101444</v>
      </c>
    </row>
    <row r="60" spans="1:3" ht="12.75">
      <c r="A60" s="2">
        <v>36</v>
      </c>
      <c r="B60" s="2">
        <v>2353869.2364309514</v>
      </c>
      <c r="C60" s="2">
        <v>-753258.2364309514</v>
      </c>
    </row>
    <row r="61" spans="1:3" ht="12.75">
      <c r="A61" s="2">
        <v>37</v>
      </c>
      <c r="B61" s="2">
        <v>2276050.520251759</v>
      </c>
      <c r="C61" s="2">
        <v>-725317.5202517589</v>
      </c>
    </row>
    <row r="62" spans="1:3" ht="12.75">
      <c r="A62" s="2">
        <v>38</v>
      </c>
      <c r="B62" s="2">
        <v>2198231.804072566</v>
      </c>
      <c r="C62" s="2">
        <v>-648923.8040725659</v>
      </c>
    </row>
    <row r="63" spans="1:3" ht="12.75">
      <c r="A63" s="2">
        <v>39</v>
      </c>
      <c r="B63" s="2">
        <v>2120413.087893373</v>
      </c>
      <c r="C63" s="2">
        <v>-807185.0878933729</v>
      </c>
    </row>
    <row r="64" spans="1:3" ht="12.75">
      <c r="A64" s="2">
        <v>40</v>
      </c>
      <c r="B64" s="2">
        <v>2042594.3717141803</v>
      </c>
      <c r="C64" s="2">
        <v>-756862.3717141803</v>
      </c>
    </row>
    <row r="65" spans="1:3" ht="12.75">
      <c r="A65" s="2">
        <v>41</v>
      </c>
      <c r="B65" s="2">
        <v>1964775.6555349873</v>
      </c>
      <c r="C65" s="2">
        <v>-720079.6555349873</v>
      </c>
    </row>
    <row r="66" spans="1:3" ht="12.75">
      <c r="A66" s="2">
        <v>42</v>
      </c>
      <c r="B66" s="2">
        <v>1886956.9393557943</v>
      </c>
      <c r="C66" s="2">
        <v>-661330.9393557943</v>
      </c>
    </row>
    <row r="67" spans="1:3" ht="12.75">
      <c r="A67" s="2">
        <v>43</v>
      </c>
      <c r="B67" s="2">
        <v>1809138.2231766013</v>
      </c>
      <c r="C67" s="2">
        <v>-602996.2231766013</v>
      </c>
    </row>
    <row r="68" spans="1:3" ht="12.75">
      <c r="A68" s="2">
        <v>44</v>
      </c>
      <c r="B68" s="2">
        <v>1731319.5069974088</v>
      </c>
      <c r="C68" s="2">
        <v>-540807.5069974088</v>
      </c>
    </row>
    <row r="69" spans="1:3" ht="12.75">
      <c r="A69" s="2">
        <v>45</v>
      </c>
      <c r="B69" s="2">
        <v>1653500.7908182158</v>
      </c>
      <c r="C69" s="2">
        <v>-519471.7908182158</v>
      </c>
    </row>
    <row r="70" spans="1:3" ht="12.75">
      <c r="A70" s="2">
        <v>46</v>
      </c>
      <c r="B70" s="2">
        <v>1575682.0746390228</v>
      </c>
      <c r="C70" s="2">
        <v>-451373.0746390228</v>
      </c>
    </row>
    <row r="71" spans="1:3" ht="12.75">
      <c r="A71" s="2">
        <v>47</v>
      </c>
      <c r="B71" s="2">
        <v>1497863.3584598303</v>
      </c>
      <c r="C71" s="2">
        <v>-380255.3584598303</v>
      </c>
    </row>
    <row r="72" spans="1:3" ht="12.75">
      <c r="A72" s="2">
        <v>48</v>
      </c>
      <c r="B72" s="2">
        <v>1420044.6422806373</v>
      </c>
      <c r="C72" s="2">
        <v>-304352.6422806373</v>
      </c>
    </row>
    <row r="73" spans="1:3" ht="12.75">
      <c r="A73" s="2">
        <v>49</v>
      </c>
      <c r="B73" s="2">
        <v>1342225.9261014443</v>
      </c>
      <c r="C73" s="2">
        <v>-253460.9261014443</v>
      </c>
    </row>
    <row r="74" spans="1:3" ht="12.75">
      <c r="A74" s="2">
        <v>50</v>
      </c>
      <c r="B74" s="2">
        <v>1264407.2099222513</v>
      </c>
      <c r="C74" s="2">
        <v>-230317.2099222513</v>
      </c>
    </row>
    <row r="75" spans="1:3" ht="12.75">
      <c r="A75" s="2">
        <v>51</v>
      </c>
      <c r="B75" s="2">
        <v>1186588.4937430588</v>
      </c>
      <c r="C75" s="2">
        <v>-174570.49374305876</v>
      </c>
    </row>
    <row r="76" spans="1:3" ht="12.75">
      <c r="A76" s="2">
        <v>52</v>
      </c>
      <c r="B76" s="2">
        <v>1108769.7775638658</v>
      </c>
      <c r="C76" s="2">
        <v>-192690.77756386576</v>
      </c>
    </row>
    <row r="77" spans="1:3" ht="12.75">
      <c r="A77" s="2">
        <v>53</v>
      </c>
      <c r="B77" s="2">
        <v>1030951.0613846732</v>
      </c>
      <c r="C77" s="2">
        <v>-121798.06138467323</v>
      </c>
    </row>
    <row r="78" spans="1:3" ht="12.75">
      <c r="A78" s="2">
        <v>54</v>
      </c>
      <c r="B78" s="2">
        <v>953132.3452054802</v>
      </c>
      <c r="C78" s="2">
        <v>-48098.34520548023</v>
      </c>
    </row>
    <row r="79" spans="1:3" ht="12.75">
      <c r="A79" s="2">
        <v>55</v>
      </c>
      <c r="B79" s="2">
        <v>875313.6290262872</v>
      </c>
      <c r="C79" s="2">
        <v>19716.370973712765</v>
      </c>
    </row>
    <row r="80" spans="1:3" ht="12.75">
      <c r="A80" s="2">
        <v>56</v>
      </c>
      <c r="B80" s="2">
        <v>797494.9128470942</v>
      </c>
      <c r="C80" s="2">
        <v>56424.08715290576</v>
      </c>
    </row>
    <row r="81" spans="1:3" ht="12.75">
      <c r="A81" s="2">
        <v>57</v>
      </c>
      <c r="B81" s="2">
        <v>719676.1966679012</v>
      </c>
      <c r="C81" s="2">
        <v>126424.80333209876</v>
      </c>
    </row>
    <row r="82" spans="1:3" ht="12.75">
      <c r="A82" s="2">
        <v>58</v>
      </c>
      <c r="B82" s="2">
        <v>641857.4804887082</v>
      </c>
      <c r="C82" s="2">
        <v>204055.51951129176</v>
      </c>
    </row>
    <row r="83" spans="1:3" ht="12.75">
      <c r="A83" s="2">
        <v>59</v>
      </c>
      <c r="B83" s="2">
        <v>564038.7643095152</v>
      </c>
      <c r="C83" s="2">
        <v>273886.23569048475</v>
      </c>
    </row>
    <row r="84" spans="1:3" ht="12.75">
      <c r="A84" s="2">
        <v>60</v>
      </c>
      <c r="B84" s="2">
        <v>486220.0481303232</v>
      </c>
      <c r="C84" s="2">
        <v>350323.9518696768</v>
      </c>
    </row>
    <row r="85" spans="1:3" ht="12.75">
      <c r="A85" s="2">
        <v>61</v>
      </c>
      <c r="B85" s="2">
        <v>408401.3319511302</v>
      </c>
      <c r="C85" s="2">
        <v>399808.6680488698</v>
      </c>
    </row>
    <row r="86" spans="1:3" ht="12.75">
      <c r="A86" s="2">
        <v>62</v>
      </c>
      <c r="B86" s="2">
        <v>330582.6157719372</v>
      </c>
      <c r="C86" s="2">
        <v>469875.3842280628</v>
      </c>
    </row>
    <row r="87" spans="1:3" ht="12.75">
      <c r="A87" s="2">
        <v>63</v>
      </c>
      <c r="B87" s="2">
        <v>252763.8995927442</v>
      </c>
      <c r="C87" s="2">
        <v>544976.1004072558</v>
      </c>
    </row>
    <row r="88" spans="1:3" ht="12.75">
      <c r="A88" s="2">
        <v>64</v>
      </c>
      <c r="B88" s="2">
        <v>174945.1834135512</v>
      </c>
      <c r="C88" s="2">
        <v>606406.8165864488</v>
      </c>
    </row>
    <row r="89" spans="1:3" ht="12.75">
      <c r="A89" s="2">
        <v>65</v>
      </c>
      <c r="B89" s="2">
        <v>97126.46723435819</v>
      </c>
      <c r="C89" s="2">
        <v>679615.5327656418</v>
      </c>
    </row>
    <row r="90" spans="1:3" ht="12.75">
      <c r="A90" s="2">
        <v>66</v>
      </c>
      <c r="B90" s="2">
        <v>19307.751055165194</v>
      </c>
      <c r="C90" s="2">
        <v>750729.2489448348</v>
      </c>
    </row>
    <row r="91" spans="1:3" ht="12.75">
      <c r="A91" s="2">
        <v>67</v>
      </c>
      <c r="B91" s="2">
        <v>-58510.96512402687</v>
      </c>
      <c r="C91" s="2">
        <v>793179.9651240269</v>
      </c>
    </row>
    <row r="92" spans="1:3" ht="12.75">
      <c r="A92" s="2">
        <v>68</v>
      </c>
      <c r="B92" s="2">
        <v>-136329.68130321987</v>
      </c>
      <c r="C92" s="2">
        <v>852359.6813032199</v>
      </c>
    </row>
    <row r="93" spans="1:3" ht="12.75">
      <c r="A93" s="2">
        <v>69</v>
      </c>
      <c r="B93" s="2">
        <v>-214148.39748241287</v>
      </c>
      <c r="C93" s="2">
        <v>924662.3974824129</v>
      </c>
    </row>
    <row r="94" spans="1:3" ht="12.75">
      <c r="A94" s="2">
        <v>70</v>
      </c>
      <c r="B94" s="2">
        <v>-291967.11366160586</v>
      </c>
      <c r="C94" s="2">
        <v>991323.1136616059</v>
      </c>
    </row>
    <row r="95" spans="1:3" ht="12.75">
      <c r="A95" s="2">
        <v>71</v>
      </c>
      <c r="B95" s="2">
        <v>-369785.82984079886</v>
      </c>
      <c r="C95" s="2">
        <v>1068282.8298407989</v>
      </c>
    </row>
    <row r="96" spans="1:3" ht="12.75">
      <c r="A96" s="2">
        <v>72</v>
      </c>
      <c r="B96" s="2">
        <v>-447604.54601999186</v>
      </c>
      <c r="C96" s="2">
        <v>1134785.5460199919</v>
      </c>
    </row>
    <row r="97" spans="1:3" ht="12.75">
      <c r="A97" s="2">
        <v>73</v>
      </c>
      <c r="B97" s="2">
        <v>-525423.2621991849</v>
      </c>
      <c r="C97" s="2">
        <v>1208080.2621991849</v>
      </c>
    </row>
    <row r="98" spans="1:3" ht="13.5" thickBot="1">
      <c r="A98" s="3">
        <v>74</v>
      </c>
      <c r="B98" s="3">
        <v>-603241.9783783769</v>
      </c>
      <c r="C98" s="3">
        <v>1284766.978378377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A1" sqref="A1:I98"/>
    </sheetView>
  </sheetViews>
  <sheetFormatPr defaultColWidth="9.140625" defaultRowHeight="12.75"/>
  <sheetData>
    <row r="1" ht="12.75">
      <c r="A1" t="s">
        <v>0</v>
      </c>
    </row>
    <row r="2" ht="13.5" thickBot="1"/>
    <row r="3" spans="1:2" ht="12.75">
      <c r="A3" s="5" t="s">
        <v>1</v>
      </c>
      <c r="B3" s="5"/>
    </row>
    <row r="4" spans="1:2" ht="12.75">
      <c r="A4" s="2" t="s">
        <v>2</v>
      </c>
      <c r="B4" s="2">
        <v>0.9521141625463813</v>
      </c>
    </row>
    <row r="5" spans="1:2" ht="12.75">
      <c r="A5" s="2" t="s">
        <v>3</v>
      </c>
      <c r="B5" s="2">
        <v>0.9065213785213969</v>
      </c>
    </row>
    <row r="6" spans="1:2" ht="12.75">
      <c r="A6" s="2" t="s">
        <v>4</v>
      </c>
      <c r="B6" s="2">
        <v>0.9052230643341941</v>
      </c>
    </row>
    <row r="7" spans="1:2" ht="12.75">
      <c r="A7" s="2" t="s">
        <v>5</v>
      </c>
      <c r="B7" s="2">
        <v>655004.1664974763</v>
      </c>
    </row>
    <row r="8" spans="1:2" ht="13.5" thickBot="1">
      <c r="A8" s="3" t="s">
        <v>6</v>
      </c>
      <c r="B8" s="3">
        <v>74</v>
      </c>
    </row>
    <row r="10" ht="13.5" thickBot="1">
      <c r="A10" t="s">
        <v>7</v>
      </c>
    </row>
    <row r="11" spans="1:6" ht="12.75">
      <c r="A11" s="4"/>
      <c r="B11" s="4" t="s">
        <v>12</v>
      </c>
      <c r="C11" s="4" t="s">
        <v>13</v>
      </c>
      <c r="D11" s="4" t="s">
        <v>14</v>
      </c>
      <c r="E11" s="4" t="s">
        <v>15</v>
      </c>
      <c r="F11" s="4" t="s">
        <v>16</v>
      </c>
    </row>
    <row r="12" spans="1:6" ht="12.75">
      <c r="A12" s="2" t="s">
        <v>8</v>
      </c>
      <c r="B12" s="2">
        <v>1</v>
      </c>
      <c r="C12" s="2">
        <v>299561759521972.2</v>
      </c>
      <c r="D12" s="2">
        <v>299561759521972.2</v>
      </c>
      <c r="E12" s="2">
        <v>698.2295868417415</v>
      </c>
      <c r="F12" s="2">
        <v>8.671944472901191E-39</v>
      </c>
    </row>
    <row r="13" spans="1:6" ht="12.75">
      <c r="A13" s="2" t="s">
        <v>9</v>
      </c>
      <c r="B13" s="2">
        <v>72</v>
      </c>
      <c r="C13" s="2">
        <v>30890192985291.863</v>
      </c>
      <c r="D13" s="2">
        <v>429030458129.05365</v>
      </c>
      <c r="E13" s="2"/>
      <c r="F13" s="2"/>
    </row>
    <row r="14" spans="1:6" ht="13.5" thickBot="1">
      <c r="A14" s="3" t="s">
        <v>10</v>
      </c>
      <c r="B14" s="3">
        <v>73</v>
      </c>
      <c r="C14" s="3">
        <v>330451952507264.06</v>
      </c>
      <c r="D14" s="3"/>
      <c r="E14" s="3"/>
      <c r="F14" s="3"/>
    </row>
    <row r="15" ht="13.5" thickBot="1"/>
    <row r="16" spans="1:9" ht="12.75">
      <c r="A16" s="4"/>
      <c r="B16" s="4" t="s">
        <v>17</v>
      </c>
      <c r="C16" s="4" t="s">
        <v>5</v>
      </c>
      <c r="D16" s="4" t="s">
        <v>18</v>
      </c>
      <c r="E16" s="4" t="s">
        <v>19</v>
      </c>
      <c r="F16" s="4" t="s">
        <v>20</v>
      </c>
      <c r="G16" s="4" t="s">
        <v>21</v>
      </c>
      <c r="H16" s="4" t="s">
        <v>22</v>
      </c>
      <c r="I16" s="4" t="s">
        <v>23</v>
      </c>
    </row>
    <row r="17" spans="1:9" ht="12.75">
      <c r="A17" s="2" t="s">
        <v>11</v>
      </c>
      <c r="B17" s="2">
        <v>10540967.586602625</v>
      </c>
      <c r="C17" s="2">
        <v>323345.8262243867</v>
      </c>
      <c r="D17" s="2">
        <v>32.59967110040162</v>
      </c>
      <c r="E17" s="2">
        <v>7.470067176828735E-45</v>
      </c>
      <c r="F17" s="2">
        <v>9896389.471522082</v>
      </c>
      <c r="G17" s="2">
        <v>11185545.701683167</v>
      </c>
      <c r="H17" s="2">
        <v>9896389.471522082</v>
      </c>
      <c r="I17" s="2">
        <v>11185545.701683167</v>
      </c>
    </row>
    <row r="18" spans="1:9" ht="13.5" thickBot="1">
      <c r="A18" s="3">
        <v>0</v>
      </c>
      <c r="B18" s="3">
        <v>-2439486.1813630257</v>
      </c>
      <c r="C18" s="3">
        <v>92320.7318341819</v>
      </c>
      <c r="D18" s="3">
        <v>-26.424034265072862</v>
      </c>
      <c r="E18" s="3">
        <v>8.671944472899955E-39</v>
      </c>
      <c r="F18" s="3">
        <v>-2623524.194172375</v>
      </c>
      <c r="G18" s="3">
        <v>-2255448.1685536765</v>
      </c>
      <c r="H18" s="3">
        <v>-2623524.194172375</v>
      </c>
      <c r="I18" s="3">
        <v>-2255448.1685536765</v>
      </c>
    </row>
    <row r="22" ht="12.75">
      <c r="A22" t="s">
        <v>24</v>
      </c>
    </row>
    <row r="23" ht="13.5" thickBot="1"/>
    <row r="24" spans="1:3" ht="12.75">
      <c r="A24" s="4" t="s">
        <v>25</v>
      </c>
      <c r="B24" s="4" t="s">
        <v>26</v>
      </c>
      <c r="C24" s="4" t="s">
        <v>27</v>
      </c>
    </row>
    <row r="25" spans="1:3" ht="12.75">
      <c r="A25" s="2">
        <v>1</v>
      </c>
      <c r="B25" s="2">
        <v>8850044.617975896</v>
      </c>
      <c r="C25" s="2">
        <v>4022763.382024104</v>
      </c>
    </row>
    <row r="26" spans="1:3" ht="12.75">
      <c r="A26" s="2">
        <v>2</v>
      </c>
      <c r="B26" s="2">
        <v>7860918.089721164</v>
      </c>
      <c r="C26" s="2">
        <v>1708705.9102788363</v>
      </c>
    </row>
    <row r="27" spans="1:3" ht="12.75">
      <c r="A27" s="2">
        <v>3</v>
      </c>
      <c r="B27" s="2">
        <v>7159121.649349168</v>
      </c>
      <c r="C27" s="2">
        <v>-859115.649349168</v>
      </c>
    </row>
    <row r="28" spans="1:3" ht="12.75">
      <c r="A28" s="2">
        <v>4</v>
      </c>
      <c r="B28" s="2">
        <v>6614766.039457882</v>
      </c>
      <c r="C28" s="2">
        <v>-776295.0394578818</v>
      </c>
    </row>
    <row r="29" spans="1:3" ht="12.75">
      <c r="A29" s="2">
        <v>5</v>
      </c>
      <c r="B29" s="2">
        <v>6169995.121094435</v>
      </c>
      <c r="C29" s="2">
        <v>-441852.12109443545</v>
      </c>
    </row>
    <row r="30" spans="1:3" ht="12.75">
      <c r="A30" s="2">
        <v>6</v>
      </c>
      <c r="B30" s="2">
        <v>5793946.667808122</v>
      </c>
      <c r="C30" s="2">
        <v>-379174.667808122</v>
      </c>
    </row>
    <row r="31" spans="1:3" ht="12.75">
      <c r="A31" s="2">
        <v>7</v>
      </c>
      <c r="B31" s="2">
        <v>5468198.680722439</v>
      </c>
      <c r="C31" s="2">
        <v>-91913.68072243873</v>
      </c>
    </row>
    <row r="32" spans="1:3" ht="12.75">
      <c r="A32" s="2">
        <v>8</v>
      </c>
      <c r="B32" s="2">
        <v>5180868.592839702</v>
      </c>
      <c r="C32" s="2">
        <v>177261.40716029797</v>
      </c>
    </row>
    <row r="33" spans="1:3" ht="12.75">
      <c r="A33" s="2">
        <v>9</v>
      </c>
      <c r="B33" s="2">
        <v>4923843.070831152</v>
      </c>
      <c r="C33" s="2">
        <v>-400985.0708311517</v>
      </c>
    </row>
    <row r="34" spans="1:3" ht="12.75">
      <c r="A34" s="2">
        <v>10</v>
      </c>
      <c r="B34" s="2">
        <v>4691335.204255276</v>
      </c>
      <c r="C34" s="2">
        <v>-266225.20425527636</v>
      </c>
    </row>
    <row r="35" spans="1:3" ht="12.75">
      <c r="A35" s="2">
        <v>11</v>
      </c>
      <c r="B35" s="2">
        <v>4479072.152467706</v>
      </c>
      <c r="C35" s="2">
        <v>-197173.15246770624</v>
      </c>
    </row>
    <row r="36" spans="1:3" ht="12.75">
      <c r="A36" s="2">
        <v>12</v>
      </c>
      <c r="B36" s="2">
        <v>4283809.073179234</v>
      </c>
      <c r="C36" s="2">
        <v>-9278.07317923382</v>
      </c>
    </row>
    <row r="37" spans="1:3" ht="12.75">
      <c r="A37" s="2">
        <v>13</v>
      </c>
      <c r="B37" s="2">
        <v>4103023.6991813937</v>
      </c>
      <c r="C37" s="2">
        <v>12847.30081860628</v>
      </c>
    </row>
    <row r="38" spans="1:3" ht="12.75">
      <c r="A38" s="2">
        <v>14</v>
      </c>
      <c r="B38" s="2">
        <v>3934716.54257642</v>
      </c>
      <c r="C38" s="2">
        <v>-589903.5425764201</v>
      </c>
    </row>
    <row r="39" spans="1:3" ht="12.75">
      <c r="A39" s="2">
        <v>15</v>
      </c>
      <c r="B39" s="2">
        <v>3777275.7120957104</v>
      </c>
      <c r="C39" s="2">
        <v>-547397.7120957104</v>
      </c>
    </row>
    <row r="40" spans="1:3" ht="12.75">
      <c r="A40" s="2">
        <v>16</v>
      </c>
      <c r="B40" s="2">
        <v>3629382.784924158</v>
      </c>
      <c r="C40" s="2">
        <v>-628310.7849241579</v>
      </c>
    </row>
    <row r="41" spans="1:3" ht="12.75">
      <c r="A41" s="2">
        <v>17</v>
      </c>
      <c r="B41" s="2">
        <v>3489945.6242129747</v>
      </c>
      <c r="C41" s="2">
        <v>-673235.6242129747</v>
      </c>
    </row>
    <row r="42" spans="1:3" ht="12.75">
      <c r="A42" s="2">
        <v>18</v>
      </c>
      <c r="B42" s="2">
        <v>3358049.3850594396</v>
      </c>
      <c r="C42" s="2">
        <v>-624288.3850594396</v>
      </c>
    </row>
    <row r="43" spans="1:3" ht="12.75">
      <c r="A43" s="2">
        <v>19</v>
      </c>
      <c r="B43" s="2">
        <v>3232920.1022044243</v>
      </c>
      <c r="C43" s="2">
        <v>-565803.1022044243</v>
      </c>
    </row>
    <row r="44" spans="1:3" ht="12.75">
      <c r="A44" s="2">
        <v>20</v>
      </c>
      <c r="B44" s="2">
        <v>3113897.170926661</v>
      </c>
      <c r="C44" s="2">
        <v>-607271.1709266612</v>
      </c>
    </row>
    <row r="45" spans="1:3" ht="12.75">
      <c r="A45" s="2">
        <v>21</v>
      </c>
      <c r="B45" s="2">
        <v>3000412.235628548</v>
      </c>
      <c r="C45" s="2">
        <v>-649220.2356285481</v>
      </c>
    </row>
    <row r="46" spans="1:3" ht="12.75">
      <c r="A46" s="2">
        <v>22</v>
      </c>
      <c r="B46" s="2">
        <v>2891972.7750997692</v>
      </c>
      <c r="C46" s="2">
        <v>-684510.7750997692</v>
      </c>
    </row>
    <row r="47" spans="1:3" ht="12.75">
      <c r="A47" s="2">
        <v>23</v>
      </c>
      <c r="B47" s="2">
        <v>2788149.183840977</v>
      </c>
      <c r="C47" s="2">
        <v>-633012.183840977</v>
      </c>
    </row>
    <row r="48" spans="1:3" ht="12.75">
      <c r="A48" s="2">
        <v>24</v>
      </c>
      <c r="B48" s="2">
        <v>2688564.492313138</v>
      </c>
      <c r="C48" s="2">
        <v>-578732.4923131382</v>
      </c>
    </row>
    <row r="49" spans="1:3" ht="12.75">
      <c r="A49" s="2">
        <v>25</v>
      </c>
      <c r="B49" s="2">
        <v>2592886.1045525046</v>
      </c>
      <c r="C49" s="2">
        <v>-504595.1045525046</v>
      </c>
    </row>
    <row r="50" spans="1:3" ht="12.75">
      <c r="A50" s="2">
        <v>26</v>
      </c>
      <c r="B50" s="2">
        <v>2500819.0959582413</v>
      </c>
      <c r="C50" s="2">
        <v>-446245.09595824126</v>
      </c>
    </row>
    <row r="51" spans="1:3" ht="12.75">
      <c r="A51" s="2">
        <v>27</v>
      </c>
      <c r="B51" s="2">
        <v>2412100.7305546654</v>
      </c>
      <c r="C51" s="2">
        <v>-380655.73055466544</v>
      </c>
    </row>
    <row r="52" spans="1:3" ht="12.75">
      <c r="A52" s="2">
        <v>28</v>
      </c>
      <c r="B52" s="2">
        <v>2326495.9407892805</v>
      </c>
      <c r="C52" s="2">
        <v>-324448.94078928046</v>
      </c>
    </row>
    <row r="53" spans="1:3" ht="12.75">
      <c r="A53" s="2">
        <v>29</v>
      </c>
      <c r="B53" s="2">
        <v>2243793.573949692</v>
      </c>
      <c r="C53" s="2">
        <v>-378047.57394969184</v>
      </c>
    </row>
    <row r="54" spans="1:3" ht="12.75">
      <c r="A54" s="2">
        <v>30</v>
      </c>
      <c r="B54" s="2">
        <v>2163803.254283664</v>
      </c>
      <c r="C54" s="2">
        <v>-344605.2542836638</v>
      </c>
    </row>
    <row r="55" spans="1:3" ht="12.75">
      <c r="A55" s="2">
        <v>31</v>
      </c>
      <c r="B55" s="2">
        <v>2086352.7434689812</v>
      </c>
      <c r="C55" s="2">
        <v>-313232.74346898124</v>
      </c>
    </row>
    <row r="56" spans="1:3" ht="12.75">
      <c r="A56" s="2">
        <v>32</v>
      </c>
      <c r="B56" s="2">
        <v>2011285.7073738165</v>
      </c>
      <c r="C56" s="2">
        <v>-295826.7073738165</v>
      </c>
    </row>
    <row r="57" spans="1:3" ht="12.75">
      <c r="A57" s="2">
        <v>33</v>
      </c>
      <c r="B57" s="2">
        <v>1938459.8162974287</v>
      </c>
      <c r="C57" s="2">
        <v>-236660.81629742868</v>
      </c>
    </row>
    <row r="58" spans="1:3" ht="12.75">
      <c r="A58" s="2">
        <v>34</v>
      </c>
      <c r="B58" s="2">
        <v>1867745.1206633784</v>
      </c>
      <c r="C58" s="2">
        <v>-209453.1206633784</v>
      </c>
    </row>
    <row r="59" spans="1:3" ht="12.75">
      <c r="A59" s="2">
        <v>35</v>
      </c>
      <c r="B59" s="2">
        <v>1799022.6555862464</v>
      </c>
      <c r="C59" s="2">
        <v>-146420.6555862464</v>
      </c>
    </row>
    <row r="60" spans="1:3" ht="12.75">
      <c r="A60" s="2">
        <v>36</v>
      </c>
      <c r="B60" s="2">
        <v>1732183.2366708182</v>
      </c>
      <c r="C60" s="2">
        <v>-131572.23667081818</v>
      </c>
    </row>
    <row r="61" spans="1:3" ht="12.75">
      <c r="A61" s="2">
        <v>37</v>
      </c>
      <c r="B61" s="2">
        <v>1667126.4164327104</v>
      </c>
      <c r="C61" s="2">
        <v>-116393.41643271036</v>
      </c>
    </row>
    <row r="62" spans="1:3" ht="12.75">
      <c r="A62" s="2">
        <v>38</v>
      </c>
      <c r="B62" s="2">
        <v>1603759.576297773</v>
      </c>
      <c r="C62" s="2">
        <v>-54451.57629777305</v>
      </c>
    </row>
    <row r="63" spans="1:3" ht="12.75">
      <c r="A63" s="2">
        <v>39</v>
      </c>
      <c r="B63" s="2">
        <v>1541997.133577695</v>
      </c>
      <c r="C63" s="2">
        <v>-228769.13357769512</v>
      </c>
    </row>
    <row r="64" spans="1:3" ht="12.75">
      <c r="A64" s="2">
        <v>40</v>
      </c>
      <c r="B64" s="2">
        <v>1481759.8463817332</v>
      </c>
      <c r="C64" s="2">
        <v>-196027.8463817332</v>
      </c>
    </row>
    <row r="65" spans="1:3" ht="12.75">
      <c r="A65" s="2">
        <v>41</v>
      </c>
      <c r="B65" s="2">
        <v>1422974.202299932</v>
      </c>
      <c r="C65" s="2">
        <v>-178278.20229993202</v>
      </c>
    </row>
    <row r="66" spans="1:3" ht="12.75">
      <c r="A66" s="2">
        <v>42</v>
      </c>
      <c r="B66" s="2">
        <v>1365571.8790271655</v>
      </c>
      <c r="C66" s="2">
        <v>-139945.87902716547</v>
      </c>
    </row>
    <row r="67" spans="1:3" ht="12.75">
      <c r="A67" s="2">
        <v>43</v>
      </c>
      <c r="B67" s="2">
        <v>1309489.2670018207</v>
      </c>
      <c r="C67" s="2">
        <v>-103347.26700182073</v>
      </c>
    </row>
    <row r="68" spans="1:3" ht="12.75">
      <c r="A68" s="2">
        <v>44</v>
      </c>
      <c r="B68" s="2">
        <v>1254667.0456949603</v>
      </c>
      <c r="C68" s="2">
        <v>-64155.04569496028</v>
      </c>
    </row>
    <row r="69" spans="1:3" ht="12.75">
      <c r="A69" s="2">
        <v>45</v>
      </c>
      <c r="B69" s="2">
        <v>1201049.806473039</v>
      </c>
      <c r="C69" s="2">
        <v>-67020.80647303909</v>
      </c>
    </row>
    <row r="70" spans="1:3" ht="12.75">
      <c r="A70" s="2">
        <v>46</v>
      </c>
      <c r="B70" s="2">
        <v>1148585.7160229422</v>
      </c>
      <c r="C70" s="2">
        <v>-24276.716022942215</v>
      </c>
    </row>
    <row r="71" spans="1:3" ht="12.75">
      <c r="A71" s="2">
        <v>47</v>
      </c>
      <c r="B71" s="2">
        <v>1097226.2152142487</v>
      </c>
      <c r="C71" s="2">
        <v>20381.784785751253</v>
      </c>
    </row>
    <row r="72" spans="1:3" ht="12.75">
      <c r="A72" s="2">
        <v>48</v>
      </c>
      <c r="B72" s="2">
        <v>1046925.7490136195</v>
      </c>
      <c r="C72" s="2">
        <v>68766.2509863805</v>
      </c>
    </row>
    <row r="73" spans="1:3" ht="12.75">
      <c r="A73" s="2">
        <v>49</v>
      </c>
      <c r="B73" s="2">
        <v>997641.523686409</v>
      </c>
      <c r="C73" s="2">
        <v>91123.476313591</v>
      </c>
    </row>
    <row r="74" spans="1:3" ht="12.75">
      <c r="A74" s="2">
        <v>50</v>
      </c>
      <c r="B74" s="2">
        <v>949333.2880426962</v>
      </c>
      <c r="C74" s="2">
        <v>84756.7119573038</v>
      </c>
    </row>
    <row r="75" spans="1:3" ht="12.75">
      <c r="A75" s="2">
        <v>51</v>
      </c>
      <c r="B75" s="2">
        <v>901963.1359257754</v>
      </c>
      <c r="C75" s="2">
        <v>110054.8640742246</v>
      </c>
    </row>
    <row r="76" spans="1:3" ht="12.75">
      <c r="A76" s="2">
        <v>52</v>
      </c>
      <c r="B76" s="2">
        <v>855495.3275148589</v>
      </c>
      <c r="C76" s="2">
        <v>60583.67248514108</v>
      </c>
    </row>
    <row r="77" spans="1:3" ht="12.75">
      <c r="A77" s="2">
        <v>53</v>
      </c>
      <c r="B77" s="2">
        <v>809896.127331512</v>
      </c>
      <c r="C77" s="2">
        <v>99256.87266848795</v>
      </c>
    </row>
    <row r="78" spans="1:3" ht="12.75">
      <c r="A78" s="2">
        <v>54</v>
      </c>
      <c r="B78" s="2">
        <v>765133.6571105327</v>
      </c>
      <c r="C78" s="2">
        <v>139900.34288946725</v>
      </c>
    </row>
    <row r="79" spans="1:3" ht="12.75">
      <c r="A79" s="2">
        <v>55</v>
      </c>
      <c r="B79" s="2">
        <v>721177.7619279344</v>
      </c>
      <c r="C79" s="2">
        <v>173852.23807206564</v>
      </c>
    </row>
    <row r="80" spans="1:3" ht="12.75">
      <c r="A80" s="2">
        <v>56</v>
      </c>
      <c r="B80" s="2">
        <v>677999.8881779779</v>
      </c>
      <c r="C80" s="2">
        <v>175919.11182202213</v>
      </c>
    </row>
    <row r="81" spans="1:3" ht="12.75">
      <c r="A81" s="2">
        <v>57</v>
      </c>
      <c r="B81" s="2">
        <v>635572.9721625522</v>
      </c>
      <c r="C81" s="2">
        <v>210528.02783744782</v>
      </c>
    </row>
    <row r="82" spans="1:3" ht="12.75">
      <c r="A82" s="2">
        <v>58</v>
      </c>
      <c r="B82" s="2">
        <v>593871.3382043075</v>
      </c>
      <c r="C82" s="2">
        <v>252041.66179569252</v>
      </c>
    </row>
    <row r="83" spans="1:3" ht="12.75">
      <c r="A83" s="2">
        <v>59</v>
      </c>
      <c r="B83" s="2">
        <v>552870.6053229645</v>
      </c>
      <c r="C83" s="2">
        <v>285054.3946770355</v>
      </c>
    </row>
    <row r="84" spans="1:3" ht="12.75">
      <c r="A84" s="2">
        <v>60</v>
      </c>
      <c r="B84" s="2">
        <v>512547.6016254071</v>
      </c>
      <c r="C84" s="2">
        <v>323996.3983745929</v>
      </c>
    </row>
    <row r="85" spans="1:3" ht="12.75">
      <c r="A85" s="2">
        <v>61</v>
      </c>
      <c r="B85" s="2">
        <v>472880.2856569346</v>
      </c>
      <c r="C85" s="2">
        <v>335329.7143430654</v>
      </c>
    </row>
    <row r="86" spans="1:3" ht="12.75">
      <c r="A86" s="2">
        <v>62</v>
      </c>
      <c r="B86" s="2">
        <v>433847.6740452014</v>
      </c>
      <c r="C86" s="2">
        <v>366610.3259547986</v>
      </c>
    </row>
    <row r="87" spans="1:3" ht="12.75">
      <c r="A87" s="2">
        <v>63</v>
      </c>
      <c r="B87" s="2">
        <v>395429.77484225295</v>
      </c>
      <c r="C87" s="2">
        <v>402310.22515774705</v>
      </c>
    </row>
    <row r="88" spans="1:3" ht="12.75">
      <c r="A88" s="2">
        <v>64</v>
      </c>
      <c r="B88" s="2">
        <v>357607.52603449114</v>
      </c>
      <c r="C88" s="2">
        <v>423744.47396550886</v>
      </c>
    </row>
    <row r="89" spans="1:3" ht="12.75">
      <c r="A89" s="2">
        <v>65</v>
      </c>
      <c r="B89" s="2">
        <v>320362.73874708824</v>
      </c>
      <c r="C89" s="2">
        <v>456379.26125291176</v>
      </c>
    </row>
    <row r="90" spans="1:3" ht="12.75">
      <c r="A90" s="2">
        <v>66</v>
      </c>
      <c r="B90" s="2">
        <v>283678.0447192602</v>
      </c>
      <c r="C90" s="2">
        <v>486358.9552807398</v>
      </c>
    </row>
    <row r="91" spans="1:3" ht="12.75">
      <c r="A91" s="2">
        <v>67</v>
      </c>
      <c r="B91" s="2">
        <v>247536.8476707004</v>
      </c>
      <c r="C91" s="2">
        <v>487132.1523292996</v>
      </c>
    </row>
    <row r="92" spans="1:3" ht="12.75">
      <c r="A92" s="2">
        <v>68</v>
      </c>
      <c r="B92" s="2">
        <v>211923.2782183066</v>
      </c>
      <c r="C92" s="2">
        <v>504106.7217816934</v>
      </c>
    </row>
    <row r="93" spans="1:3" ht="12.75">
      <c r="A93" s="2">
        <v>69</v>
      </c>
      <c r="B93" s="2">
        <v>176822.1520366501</v>
      </c>
      <c r="C93" s="2">
        <v>533691.8479633499</v>
      </c>
    </row>
    <row r="94" spans="1:3" ht="12.75">
      <c r="A94" s="2">
        <v>70</v>
      </c>
      <c r="B94" s="2">
        <v>142218.93098609336</v>
      </c>
      <c r="C94" s="2">
        <v>557137.0690139066</v>
      </c>
    </row>
    <row r="95" spans="1:3" ht="12.75">
      <c r="A95" s="2">
        <v>71</v>
      </c>
      <c r="B95" s="2">
        <v>108099.68695951626</v>
      </c>
      <c r="C95" s="2">
        <v>590397.3130404837</v>
      </c>
    </row>
    <row r="96" spans="1:3" ht="12.75">
      <c r="A96" s="2">
        <v>72</v>
      </c>
      <c r="B96" s="2">
        <v>74451.06822259538</v>
      </c>
      <c r="C96" s="2">
        <v>612729.9317774046</v>
      </c>
    </row>
    <row r="97" spans="1:3" ht="12.75">
      <c r="A97" s="2">
        <v>73</v>
      </c>
      <c r="B97" s="2">
        <v>41260.268044088036</v>
      </c>
      <c r="C97" s="2">
        <v>641396.731955912</v>
      </c>
    </row>
    <row r="98" spans="1:3" ht="13.5" thickBot="1">
      <c r="A98" s="3">
        <v>74</v>
      </c>
      <c r="B98" s="3">
        <v>8514.99543167837</v>
      </c>
      <c r="C98" s="3">
        <v>673010.0045683216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C19" sqref="C19:D19"/>
    </sheetView>
  </sheetViews>
  <sheetFormatPr defaultColWidth="9.140625" defaultRowHeight="12.75"/>
  <sheetData>
    <row r="1" ht="12.75">
      <c r="A1" t="s">
        <v>0</v>
      </c>
    </row>
    <row r="2" ht="13.5" thickBot="1"/>
    <row r="3" spans="1:2" ht="12.75">
      <c r="A3" s="5" t="s">
        <v>1</v>
      </c>
      <c r="B3" s="5"/>
    </row>
    <row r="4" spans="1:2" ht="12.75">
      <c r="A4" s="2" t="s">
        <v>2</v>
      </c>
      <c r="B4" s="2">
        <v>0.9847675912700944</v>
      </c>
    </row>
    <row r="5" spans="1:2" ht="12.75">
      <c r="A5" s="2" t="s">
        <v>3</v>
      </c>
      <c r="B5" s="2">
        <v>0.9697672088159037</v>
      </c>
    </row>
    <row r="6" spans="1:2" ht="12.75">
      <c r="A6" s="2" t="s">
        <v>4</v>
      </c>
      <c r="B6" s="2">
        <v>0.9693473089383468</v>
      </c>
    </row>
    <row r="7" spans="1:2" ht="12.75">
      <c r="A7" s="2" t="s">
        <v>5</v>
      </c>
      <c r="B7" s="2">
        <v>0.14538436303456395</v>
      </c>
    </row>
    <row r="8" spans="1:2" ht="13.5" thickBot="1">
      <c r="A8" s="3" t="s">
        <v>6</v>
      </c>
      <c r="B8" s="3">
        <v>74</v>
      </c>
    </row>
    <row r="10" ht="13.5" thickBot="1">
      <c r="A10" t="s">
        <v>7</v>
      </c>
    </row>
    <row r="11" spans="1:6" ht="12.75">
      <c r="A11" s="4"/>
      <c r="B11" s="4" t="s">
        <v>12</v>
      </c>
      <c r="C11" s="4" t="s">
        <v>13</v>
      </c>
      <c r="D11" s="4" t="s">
        <v>14</v>
      </c>
      <c r="E11" s="4" t="s">
        <v>15</v>
      </c>
      <c r="F11" s="4" t="s">
        <v>16</v>
      </c>
    </row>
    <row r="12" spans="1:6" ht="12.75">
      <c r="A12" s="2" t="s">
        <v>8</v>
      </c>
      <c r="B12" s="2">
        <v>1</v>
      </c>
      <c r="C12" s="2">
        <v>48.815432685064565</v>
      </c>
      <c r="D12" s="2">
        <v>48.815432685064565</v>
      </c>
      <c r="E12" s="2">
        <v>2309.520103835963</v>
      </c>
      <c r="F12" s="2">
        <v>1.885672076161973E-56</v>
      </c>
    </row>
    <row r="13" spans="1:6" ht="12.75">
      <c r="A13" s="2" t="s">
        <v>9</v>
      </c>
      <c r="B13" s="2">
        <v>72</v>
      </c>
      <c r="C13" s="2">
        <v>1.5218361370775435</v>
      </c>
      <c r="D13" s="2">
        <v>0.02113661301496588</v>
      </c>
      <c r="E13" s="2"/>
      <c r="F13" s="2"/>
    </row>
    <row r="14" spans="1:6" ht="13.5" thickBot="1">
      <c r="A14" s="3" t="s">
        <v>10</v>
      </c>
      <c r="B14" s="3">
        <v>73</v>
      </c>
      <c r="C14" s="3">
        <v>50.33726882214211</v>
      </c>
      <c r="D14" s="3"/>
      <c r="E14" s="3"/>
      <c r="F14" s="3"/>
    </row>
    <row r="15" ht="13.5" thickBot="1"/>
    <row r="16" spans="1:9" ht="12.75">
      <c r="A16" s="4"/>
      <c r="B16" s="4" t="s">
        <v>17</v>
      </c>
      <c r="C16" s="4" t="s">
        <v>5</v>
      </c>
      <c r="D16" s="4" t="s">
        <v>18</v>
      </c>
      <c r="E16" s="4" t="s">
        <v>19</v>
      </c>
      <c r="F16" s="4" t="s">
        <v>20</v>
      </c>
      <c r="G16" s="4" t="s">
        <v>21</v>
      </c>
      <c r="H16" s="4" t="s">
        <v>22</v>
      </c>
      <c r="I16" s="4" t="s">
        <v>23</v>
      </c>
    </row>
    <row r="17" spans="1:9" ht="12.75">
      <c r="A17" s="2" t="s">
        <v>11</v>
      </c>
      <c r="B17" s="2">
        <v>19.547021868123196</v>
      </c>
      <c r="C17" s="2">
        <v>0.33633725635428685</v>
      </c>
      <c r="D17" s="2">
        <v>58.11732568672972</v>
      </c>
      <c r="E17" s="2">
        <v>3.0228016884384814E-62</v>
      </c>
      <c r="F17" s="2">
        <v>18.876545810758653</v>
      </c>
      <c r="G17" s="2">
        <v>20.217497925487738</v>
      </c>
      <c r="H17" s="2">
        <v>18.876545810758653</v>
      </c>
      <c r="I17" s="2">
        <v>20.217497925487738</v>
      </c>
    </row>
    <row r="18" spans="1:9" ht="13.5" thickBot="1">
      <c r="A18" s="3">
        <v>16.760307262613008</v>
      </c>
      <c r="B18" s="3">
        <v>-1.1270352062615194</v>
      </c>
      <c r="C18" s="3">
        <v>0.023451823079496878</v>
      </c>
      <c r="D18" s="3">
        <v>-48.05746668142177</v>
      </c>
      <c r="E18" s="3">
        <v>1.885672076161946E-56</v>
      </c>
      <c r="F18" s="3">
        <v>-1.1737855604946195</v>
      </c>
      <c r="G18" s="3">
        <v>-1.0802848520284194</v>
      </c>
      <c r="H18" s="3">
        <v>-1.1737855604946195</v>
      </c>
      <c r="I18" s="3">
        <v>-1.0802848520284194</v>
      </c>
    </row>
    <row r="22" ht="12.75">
      <c r="A22" t="s">
        <v>24</v>
      </c>
    </row>
    <row r="23" ht="13.5" thickBot="1"/>
    <row r="24" spans="1:3" ht="12.75">
      <c r="A24" s="4" t="s">
        <v>25</v>
      </c>
      <c r="B24" s="4" t="s">
        <v>32</v>
      </c>
      <c r="C24" s="4" t="s">
        <v>27</v>
      </c>
    </row>
    <row r="25" spans="1:3" ht="12.75">
      <c r="A25" s="2">
        <v>1</v>
      </c>
      <c r="B25" s="2">
        <v>1.0967480592553045</v>
      </c>
      <c r="C25" s="2">
        <v>-0.4036008786953592</v>
      </c>
    </row>
    <row r="26" spans="1:3" ht="12.75">
      <c r="A26" s="2">
        <v>2</v>
      </c>
      <c r="B26" s="2">
        <v>1.4309402176885122</v>
      </c>
      <c r="C26" s="2">
        <v>-0.3323279290204024</v>
      </c>
    </row>
    <row r="27" spans="1:3" ht="12.75">
      <c r="A27" s="2">
        <v>3</v>
      </c>
      <c r="B27" s="2">
        <v>1.9020897677426767</v>
      </c>
      <c r="C27" s="2">
        <v>-0.5157954066227861</v>
      </c>
    </row>
    <row r="28" spans="1:3" ht="12.75">
      <c r="A28" s="2">
        <v>4</v>
      </c>
      <c r="B28" s="2">
        <v>1.9878364526409307</v>
      </c>
      <c r="C28" s="2">
        <v>-0.3783985402068304</v>
      </c>
    </row>
    <row r="29" spans="1:3" ht="12.75">
      <c r="A29" s="2">
        <v>5</v>
      </c>
      <c r="B29" s="2">
        <v>2.0093375265906452</v>
      </c>
      <c r="C29" s="2">
        <v>-0.21757805736259028</v>
      </c>
    </row>
    <row r="30" spans="1:3" ht="12.75">
      <c r="A30" s="2">
        <v>6</v>
      </c>
      <c r="B30" s="2">
        <v>2.0727452262000803</v>
      </c>
      <c r="C30" s="2">
        <v>-0.12683507714476705</v>
      </c>
    </row>
    <row r="31" spans="1:3" ht="12.75">
      <c r="A31" s="2">
        <v>7</v>
      </c>
      <c r="B31" s="2">
        <v>2.080784547631783</v>
      </c>
      <c r="C31" s="2">
        <v>-0.0013430059519472515</v>
      </c>
    </row>
    <row r="32" spans="1:3" ht="12.75">
      <c r="A32" s="2">
        <v>8</v>
      </c>
      <c r="B32" s="2">
        <v>2.0845968361783527</v>
      </c>
      <c r="C32" s="2">
        <v>0.11262774115786689</v>
      </c>
    </row>
    <row r="33" spans="1:3" ht="12.75">
      <c r="A33" s="2">
        <v>9</v>
      </c>
      <c r="B33" s="2">
        <v>2.2755965505332263</v>
      </c>
      <c r="C33" s="2">
        <v>0.02698854246081961</v>
      </c>
    </row>
    <row r="34" spans="1:3" ht="12.75">
      <c r="A34" s="2">
        <v>10</v>
      </c>
      <c r="B34" s="2">
        <v>2.300221095422888</v>
      </c>
      <c r="C34" s="2">
        <v>0.09767417737548278</v>
      </c>
    </row>
    <row r="35" spans="1:3" ht="12.75">
      <c r="A35" s="2">
        <v>11</v>
      </c>
      <c r="B35" s="2">
        <v>2.3372989016189756</v>
      </c>
      <c r="C35" s="2">
        <v>0.14760774816902478</v>
      </c>
    </row>
    <row r="36" spans="1:3" ht="12.75">
      <c r="A36" s="2">
        <v>12</v>
      </c>
      <c r="B36" s="2">
        <v>2.33923989744369</v>
      </c>
      <c r="C36" s="2">
        <v>0.22570946001784664</v>
      </c>
    </row>
    <row r="37" spans="1:3" ht="12.75">
      <c r="A37" s="2">
        <v>13</v>
      </c>
      <c r="B37" s="2">
        <v>2.3818687783517163</v>
      </c>
      <c r="C37" s="2">
        <v>0.2571885512635421</v>
      </c>
    </row>
    <row r="38" spans="1:3" ht="12.75">
      <c r="A38" s="2">
        <v>14</v>
      </c>
      <c r="B38" s="2">
        <v>2.6156606106814237</v>
      </c>
      <c r="C38" s="2">
        <v>0.09238959042078632</v>
      </c>
    </row>
    <row r="39" spans="1:3" ht="12.75">
      <c r="A39" s="2">
        <v>15</v>
      </c>
      <c r="B39" s="2">
        <v>2.6550689993792105</v>
      </c>
      <c r="C39" s="2">
        <v>0.11751972286057066</v>
      </c>
    </row>
    <row r="40" spans="1:3" ht="12.75">
      <c r="A40" s="2">
        <v>16</v>
      </c>
      <c r="B40" s="2">
        <v>2.737877694148988</v>
      </c>
      <c r="C40" s="2">
        <v>0.09533564990722798</v>
      </c>
    </row>
    <row r="41" spans="1:3" ht="12.75">
      <c r="A41" s="2">
        <v>17</v>
      </c>
      <c r="B41" s="2">
        <v>2.809331749865617</v>
      </c>
      <c r="C41" s="2">
        <v>0.08104000803054756</v>
      </c>
    </row>
    <row r="42" spans="1:3" ht="12.75">
      <c r="A42" s="2">
        <v>18</v>
      </c>
      <c r="B42" s="2">
        <v>2.84302020763754</v>
      </c>
      <c r="C42" s="2">
        <v>0.10141877152890011</v>
      </c>
    </row>
    <row r="43" spans="1:3" ht="12.75">
      <c r="A43" s="2">
        <v>19</v>
      </c>
      <c r="B43" s="2">
        <v>2.870835665342888</v>
      </c>
      <c r="C43" s="2">
        <v>0.12489660821110293</v>
      </c>
    </row>
    <row r="44" spans="1:3" ht="12.75">
      <c r="A44" s="2">
        <v>20</v>
      </c>
      <c r="B44" s="2">
        <v>2.9407800202323386</v>
      </c>
      <c r="C44" s="2">
        <v>0.10374241749108437</v>
      </c>
    </row>
    <row r="45" spans="1:3" ht="12.75">
      <c r="A45" s="2">
        <v>21</v>
      </c>
      <c r="B45" s="2">
        <v>3.0129273955309728</v>
      </c>
      <c r="C45" s="2">
        <v>0.07811505782734329</v>
      </c>
    </row>
    <row r="46" spans="1:3" ht="12.75">
      <c r="A46" s="2">
        <v>22</v>
      </c>
      <c r="B46" s="2">
        <v>3.0840196428760365</v>
      </c>
      <c r="C46" s="2">
        <v>0.051474573053113204</v>
      </c>
    </row>
    <row r="47" spans="1:3" ht="12.75">
      <c r="A47" s="2">
        <v>23</v>
      </c>
      <c r="B47" s="2">
        <v>3.1110562535028983</v>
      </c>
      <c r="C47" s="2">
        <v>0.06699757684504748</v>
      </c>
    </row>
    <row r="48" spans="1:3" ht="12.75">
      <c r="A48" s="2">
        <v>24</v>
      </c>
      <c r="B48" s="2">
        <v>3.135001210986804</v>
      </c>
      <c r="C48" s="2">
        <v>0.08387461388139661</v>
      </c>
    </row>
    <row r="49" spans="1:3" ht="12.75">
      <c r="A49" s="2">
        <v>25</v>
      </c>
      <c r="B49" s="2">
        <v>3.146567179131239</v>
      </c>
      <c r="C49" s="2">
        <v>0.11152935889024329</v>
      </c>
    </row>
    <row r="50" spans="1:3" ht="12.75">
      <c r="A50" s="2">
        <v>26</v>
      </c>
      <c r="B50" s="2">
        <v>3.1649124957572283</v>
      </c>
      <c r="C50" s="2">
        <v>0.1309243702471008</v>
      </c>
    </row>
    <row r="51" spans="1:3" ht="12.75">
      <c r="A51" s="2">
        <v>27</v>
      </c>
      <c r="B51" s="2">
        <v>3.1776718469505276</v>
      </c>
      <c r="C51" s="2">
        <v>0.15453266322467618</v>
      </c>
    </row>
    <row r="52" spans="1:3" ht="12.75">
      <c r="A52" s="2">
        <v>28</v>
      </c>
      <c r="B52" s="2">
        <v>3.194100870585803</v>
      </c>
      <c r="C52" s="2">
        <v>0.17319495940067098</v>
      </c>
    </row>
    <row r="53" spans="1:3" ht="12.75">
      <c r="A53" s="2">
        <v>29</v>
      </c>
      <c r="B53" s="2">
        <v>3.273567203345433</v>
      </c>
      <c r="C53" s="2">
        <v>0.12763017831672263</v>
      </c>
    </row>
    <row r="54" spans="1:3" ht="12.75">
      <c r="A54" s="2">
        <v>30</v>
      </c>
      <c r="B54" s="2">
        <v>3.302042005345559</v>
      </c>
      <c r="C54" s="2">
        <v>0.13194519913958747</v>
      </c>
    </row>
    <row r="55" spans="1:3" ht="12.75">
      <c r="A55" s="2">
        <v>31</v>
      </c>
      <c r="B55" s="2">
        <v>3.3309561363132794</v>
      </c>
      <c r="C55" s="2">
        <v>0.13477976648644718</v>
      </c>
    </row>
    <row r="56" spans="1:3" ht="12.75">
      <c r="A56" s="2">
        <v>32</v>
      </c>
      <c r="B56" s="2">
        <v>3.3682159466091584</v>
      </c>
      <c r="C56" s="2">
        <v>0.12829161485732188</v>
      </c>
    </row>
    <row r="57" spans="1:3" ht="12.75">
      <c r="A57" s="2">
        <v>33</v>
      </c>
      <c r="B57" s="2">
        <v>3.377226318619769</v>
      </c>
      <c r="C57" s="2">
        <v>0.1491342059963925</v>
      </c>
    </row>
    <row r="58" spans="1:3" ht="12.75">
      <c r="A58" s="2">
        <v>34</v>
      </c>
      <c r="B58" s="2">
        <v>3.406414016960788</v>
      </c>
      <c r="C58" s="2">
        <v>0.14893404452862535</v>
      </c>
    </row>
    <row r="59" spans="1:3" ht="12.75">
      <c r="A59" s="2">
        <v>35</v>
      </c>
      <c r="B59" s="2">
        <v>3.410287796451783</v>
      </c>
      <c r="C59" s="2">
        <v>0.17323114200432688</v>
      </c>
    </row>
    <row r="60" spans="1:3" ht="12.75">
      <c r="A60" s="2">
        <v>36</v>
      </c>
      <c r="B60" s="2">
        <v>3.4463141351757294</v>
      </c>
      <c r="C60" s="2">
        <v>0.16460377746849497</v>
      </c>
    </row>
    <row r="61" spans="1:3" ht="12.75">
      <c r="A61" s="2">
        <v>37</v>
      </c>
      <c r="B61" s="2">
        <v>3.4819934877418994</v>
      </c>
      <c r="C61" s="2">
        <v>0.15559267198448623</v>
      </c>
    </row>
    <row r="62" spans="1:3" ht="12.75">
      <c r="A62" s="2">
        <v>38</v>
      </c>
      <c r="B62" s="2">
        <v>3.4830296193814725</v>
      </c>
      <c r="C62" s="2">
        <v>0.1805320267481738</v>
      </c>
    </row>
    <row r="63" spans="1:3" ht="12.75">
      <c r="A63" s="2">
        <v>39</v>
      </c>
      <c r="B63" s="2">
        <v>3.6693512501440804</v>
      </c>
      <c r="C63" s="2">
        <v>0.019528203969855884</v>
      </c>
    </row>
    <row r="64" spans="1:3" ht="12.75">
      <c r="A64" s="2">
        <v>40</v>
      </c>
      <c r="B64" s="2">
        <v>3.693199340372015</v>
      </c>
      <c r="C64" s="2">
        <v>0.020372726332293034</v>
      </c>
    </row>
    <row r="65" spans="1:3" ht="12.75">
      <c r="A65" s="2">
        <v>41</v>
      </c>
      <c r="B65" s="2">
        <v>3.729756849009677</v>
      </c>
      <c r="C65" s="2">
        <v>0.007912769273691556</v>
      </c>
    </row>
    <row r="66" spans="1:3" ht="12.75">
      <c r="A66" s="2">
        <v>42</v>
      </c>
      <c r="B66" s="2">
        <v>3.747157809963836</v>
      </c>
      <c r="C66" s="2">
        <v>0.014042305729726312</v>
      </c>
    </row>
    <row r="67" spans="1:3" ht="12.75">
      <c r="A67" s="2">
        <v>43</v>
      </c>
      <c r="B67" s="2">
        <v>3.765218434067645</v>
      </c>
      <c r="C67" s="2">
        <v>0.018971199850616127</v>
      </c>
    </row>
    <row r="68" spans="1:3" ht="12.75">
      <c r="A68" s="2">
        <v>44</v>
      </c>
      <c r="B68" s="2">
        <v>3.7799187704674804</v>
      </c>
      <c r="C68" s="2">
        <v>0.026743719302839253</v>
      </c>
    </row>
    <row r="69" spans="1:3" ht="12.75">
      <c r="A69" s="2">
        <v>45</v>
      </c>
      <c r="B69" s="2">
        <v>3.834700219691081</v>
      </c>
      <c r="C69" s="2">
        <v>-0.00605882320198603</v>
      </c>
    </row>
    <row r="70" spans="1:3" ht="12.75">
      <c r="A70" s="2">
        <v>46</v>
      </c>
      <c r="B70" s="2">
        <v>3.8444019116883243</v>
      </c>
      <c r="C70" s="2">
        <v>0.0057456900217340845</v>
      </c>
    </row>
    <row r="71" spans="1:3" ht="12.75">
      <c r="A71" s="2">
        <v>47</v>
      </c>
      <c r="B71" s="2">
        <v>3.8511392578145394</v>
      </c>
      <c r="C71" s="2">
        <v>0.020061753093351786</v>
      </c>
    </row>
    <row r="72" spans="1:3" ht="12.75">
      <c r="A72" s="2">
        <v>48</v>
      </c>
      <c r="B72" s="2">
        <v>3.853073077708858</v>
      </c>
      <c r="C72" s="2">
        <v>0.038747220401768256</v>
      </c>
    </row>
    <row r="73" spans="1:3" ht="12.75">
      <c r="A73" s="2">
        <v>49</v>
      </c>
      <c r="B73" s="2">
        <v>3.8806074650329574</v>
      </c>
      <c r="C73" s="2">
        <v>0.03141554039518857</v>
      </c>
    </row>
    <row r="74" spans="1:3" ht="12.75">
      <c r="A74" s="2">
        <v>50</v>
      </c>
      <c r="B74" s="2">
        <v>3.938674813484134</v>
      </c>
      <c r="C74" s="2">
        <v>-0.006849180759808338</v>
      </c>
    </row>
    <row r="75" spans="1:3" ht="12.75">
      <c r="A75" s="2">
        <v>51</v>
      </c>
      <c r="B75" s="2">
        <v>3.9629911115917107</v>
      </c>
      <c r="C75" s="2">
        <v>-0.011747393010283158</v>
      </c>
    </row>
    <row r="76" spans="1:3" ht="12.75">
      <c r="A76" s="2">
        <v>52</v>
      </c>
      <c r="B76" s="2">
        <v>4.075242725760688</v>
      </c>
      <c r="C76" s="2">
        <v>-0.10495081220856628</v>
      </c>
    </row>
    <row r="77" spans="1:3" ht="12.75">
      <c r="A77" s="2">
        <v>53</v>
      </c>
      <c r="B77" s="2">
        <v>4.083796031098361</v>
      </c>
      <c r="C77" s="2">
        <v>-0.09481198453408624</v>
      </c>
    </row>
    <row r="78" spans="1:3" ht="12.75">
      <c r="A78" s="2">
        <v>54</v>
      </c>
      <c r="B78" s="2">
        <v>4.088913768124801</v>
      </c>
      <c r="C78" s="2">
        <v>-0.08158058289232972</v>
      </c>
    </row>
    <row r="79" spans="1:3" ht="12.75">
      <c r="A79" s="2">
        <v>55</v>
      </c>
      <c r="B79" s="2">
        <v>4.101441074139096</v>
      </c>
      <c r="C79" s="2">
        <v>-0.07608938340394644</v>
      </c>
    </row>
    <row r="80" spans="1:3" ht="12.75">
      <c r="A80" s="2">
        <v>56</v>
      </c>
      <c r="B80" s="2">
        <v>4.154435279080538</v>
      </c>
      <c r="C80" s="2">
        <v>-0.1113840112459874</v>
      </c>
    </row>
    <row r="81" spans="1:3" ht="12.75">
      <c r="A81" s="2">
        <v>57</v>
      </c>
      <c r="B81" s="2">
        <v>4.16480130225456</v>
      </c>
      <c r="C81" s="2">
        <v>-0.1043582917081407</v>
      </c>
    </row>
    <row r="82" spans="1:3" ht="12.75">
      <c r="A82" s="2">
        <v>58</v>
      </c>
      <c r="B82" s="2">
        <v>4.165051752451369</v>
      </c>
      <c r="C82" s="2">
        <v>-0.08751430854564912</v>
      </c>
    </row>
    <row r="83" spans="1:3" ht="12.75">
      <c r="A83" s="2">
        <v>59</v>
      </c>
      <c r="B83" s="2">
        <v>4.175744972064734</v>
      </c>
      <c r="C83" s="2">
        <v>-0.08140040984263397</v>
      </c>
    </row>
    <row r="84" spans="1:3" ht="12.75">
      <c r="A84" s="2">
        <v>60</v>
      </c>
      <c r="B84" s="2">
        <v>4.1776039924141575</v>
      </c>
      <c r="C84" s="2">
        <v>-0.06673012824084612</v>
      </c>
    </row>
    <row r="85" spans="1:3" ht="12.75">
      <c r="A85" s="2">
        <v>61</v>
      </c>
      <c r="B85" s="2">
        <v>4.216438462507803</v>
      </c>
      <c r="C85" s="2">
        <v>-0.08930407746271118</v>
      </c>
    </row>
    <row r="86" spans="1:3" ht="12.75">
      <c r="A86" s="2">
        <v>62</v>
      </c>
      <c r="B86" s="2">
        <v>4.227300672171438</v>
      </c>
      <c r="C86" s="2">
        <v>-0.08416594577990555</v>
      </c>
    </row>
    <row r="87" spans="1:3" ht="12.75">
      <c r="A87" s="2">
        <v>63</v>
      </c>
      <c r="B87" s="2">
        <v>4.231134095369184</v>
      </c>
      <c r="C87" s="2">
        <v>-0.07225101200951212</v>
      </c>
    </row>
    <row r="88" spans="1:3" ht="12.75">
      <c r="A88" s="2">
        <v>64</v>
      </c>
      <c r="B88" s="2">
        <v>4.254527939557331</v>
      </c>
      <c r="C88" s="2">
        <v>-0.0801406696616942</v>
      </c>
    </row>
    <row r="89" spans="1:3" ht="12.75">
      <c r="A89" s="2">
        <v>65</v>
      </c>
      <c r="B89" s="2">
        <v>4.261197174484208</v>
      </c>
      <c r="C89" s="2">
        <v>-0.07154243245778247</v>
      </c>
    </row>
    <row r="90" spans="1:3" ht="12.75">
      <c r="A90" s="2">
        <v>66</v>
      </c>
      <c r="B90" s="2">
        <v>4.270968212739376</v>
      </c>
      <c r="C90" s="2">
        <v>-0.06627559334841049</v>
      </c>
    </row>
    <row r="91" spans="1:3" ht="12.75">
      <c r="A91" s="2">
        <v>67</v>
      </c>
      <c r="B91" s="2">
        <v>4.32395972659914</v>
      </c>
      <c r="C91" s="2">
        <v>-0.10445202142303334</v>
      </c>
    </row>
    <row r="92" spans="1:3" ht="12.75">
      <c r="A92" s="2">
        <v>68</v>
      </c>
      <c r="B92" s="2">
        <v>4.352922268447461</v>
      </c>
      <c r="C92" s="2">
        <v>-0.11881576385020143</v>
      </c>
    </row>
    <row r="93" spans="1:3" ht="12.75">
      <c r="A93" s="2">
        <v>69</v>
      </c>
      <c r="B93" s="2">
        <v>4.361638098005713</v>
      </c>
      <c r="C93" s="2">
        <v>-0.11314285595635365</v>
      </c>
    </row>
    <row r="94" spans="1:3" ht="12.75">
      <c r="A94" s="2">
        <v>70</v>
      </c>
      <c r="B94" s="2">
        <v>4.379477645473834</v>
      </c>
      <c r="C94" s="2">
        <v>-0.11679776843251855</v>
      </c>
    </row>
    <row r="95" spans="1:3" ht="12.75">
      <c r="A95" s="2">
        <v>71</v>
      </c>
      <c r="B95" s="2">
        <v>4.380862803089178</v>
      </c>
      <c r="C95" s="2">
        <v>-0.10419668407312255</v>
      </c>
    </row>
    <row r="96" spans="1:3" ht="12.75">
      <c r="A96" s="2">
        <v>72</v>
      </c>
      <c r="B96" s="2">
        <v>4.399270851592105</v>
      </c>
      <c r="C96" s="2">
        <v>-0.1088114104437139</v>
      </c>
    </row>
    <row r="97" spans="1:3" ht="12.75">
      <c r="A97" s="2">
        <v>73</v>
      </c>
      <c r="B97" s="2">
        <v>4.406715127207923</v>
      </c>
      <c r="C97" s="2">
        <v>-0.10265003400375239</v>
      </c>
    </row>
    <row r="98" spans="1:3" ht="13.5" thickBot="1">
      <c r="A98" s="3">
        <v>74</v>
      </c>
      <c r="B98" s="3">
        <v>4.408585558200732</v>
      </c>
      <c r="C98" s="3">
        <v>-0.09109744466442216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421875" style="0" customWidth="1"/>
  </cols>
  <sheetData>
    <row r="1" spans="1:8" ht="12.75">
      <c r="A1" s="1" t="s">
        <v>29</v>
      </c>
      <c r="B1" s="1"/>
      <c r="C1" s="1" t="s">
        <v>30</v>
      </c>
      <c r="D1" s="1"/>
      <c r="E1" s="1" t="s">
        <v>28</v>
      </c>
      <c r="F1" s="6" t="s">
        <v>31</v>
      </c>
      <c r="G1" s="1"/>
      <c r="H1" s="1"/>
    </row>
    <row r="2" spans="1:6" ht="12.75">
      <c r="A2">
        <v>19006798</v>
      </c>
      <c r="C2">
        <v>1</v>
      </c>
      <c r="D2">
        <f>CORREL(A2:A76,C2:C76)</f>
        <v>-0.702597025201736</v>
      </c>
      <c r="E2">
        <f>LN(C2:C76)</f>
        <v>0</v>
      </c>
      <c r="F2">
        <f>LN(A2:A76)</f>
        <v>16.760307262613008</v>
      </c>
    </row>
    <row r="3" spans="1:6" ht="12.75">
      <c r="A3">
        <v>12872808</v>
      </c>
      <c r="C3">
        <v>2</v>
      </c>
      <c r="E3">
        <f aca="true" t="shared" si="0" ref="E3:E66">LN(C3:C77)</f>
        <v>0.6931471805599453</v>
      </c>
      <c r="F3">
        <f aca="true" t="shared" si="1" ref="F3:F66">LN(A3:A77)</f>
        <v>16.3706277375923</v>
      </c>
    </row>
    <row r="4" spans="1:6" ht="12.75">
      <c r="A4">
        <v>9569624</v>
      </c>
      <c r="C4">
        <v>3</v>
      </c>
      <c r="E4">
        <f t="shared" si="0"/>
        <v>1.0986122886681098</v>
      </c>
      <c r="F4">
        <f t="shared" si="1"/>
        <v>16.0741044732111</v>
      </c>
    </row>
    <row r="5" spans="1:6" ht="12.75">
      <c r="A5">
        <v>6300006</v>
      </c>
      <c r="C5">
        <v>4</v>
      </c>
      <c r="E5">
        <f t="shared" si="0"/>
        <v>1.3862943611198906</v>
      </c>
      <c r="F5">
        <f t="shared" si="1"/>
        <v>15.65606114374226</v>
      </c>
    </row>
    <row r="6" spans="1:6" ht="12.75">
      <c r="A6">
        <v>5838471</v>
      </c>
      <c r="C6">
        <v>5</v>
      </c>
      <c r="E6">
        <f t="shared" si="0"/>
        <v>1.6094379124341003</v>
      </c>
      <c r="F6">
        <f t="shared" si="1"/>
        <v>15.579979505456368</v>
      </c>
    </row>
    <row r="7" spans="1:6" ht="12.75">
      <c r="A7">
        <v>5728143</v>
      </c>
      <c r="C7">
        <v>6</v>
      </c>
      <c r="E7">
        <f t="shared" si="0"/>
        <v>1.791759469228055</v>
      </c>
      <c r="F7">
        <f t="shared" si="1"/>
        <v>15.560901952394795</v>
      </c>
    </row>
    <row r="8" spans="1:6" ht="12.75">
      <c r="A8">
        <v>5414772</v>
      </c>
      <c r="C8">
        <v>7</v>
      </c>
      <c r="E8">
        <f t="shared" si="0"/>
        <v>1.9459101490553132</v>
      </c>
      <c r="F8">
        <f t="shared" si="1"/>
        <v>15.504641332267619</v>
      </c>
    </row>
    <row r="9" spans="1:6" ht="12.75">
      <c r="A9">
        <v>5376285</v>
      </c>
      <c r="C9">
        <v>8</v>
      </c>
      <c r="E9">
        <f t="shared" si="0"/>
        <v>2.0794415416798357</v>
      </c>
      <c r="F9">
        <f t="shared" si="1"/>
        <v>15.49750817317282</v>
      </c>
    </row>
    <row r="10" spans="1:6" ht="12.75">
      <c r="A10">
        <v>5358130</v>
      </c>
      <c r="C10">
        <v>9</v>
      </c>
      <c r="E10">
        <f t="shared" si="0"/>
        <v>2.1972245773362196</v>
      </c>
      <c r="F10">
        <f t="shared" si="1"/>
        <v>15.494125591576976</v>
      </c>
    </row>
    <row r="11" spans="1:6" ht="12.75">
      <c r="A11">
        <v>4522858</v>
      </c>
      <c r="C11">
        <v>10</v>
      </c>
      <c r="E11">
        <f t="shared" si="0"/>
        <v>2.302585092994046</v>
      </c>
      <c r="F11">
        <f t="shared" si="1"/>
        <v>15.32465465287539</v>
      </c>
    </row>
    <row r="12" spans="1:6" ht="12.75">
      <c r="A12">
        <v>4425110</v>
      </c>
      <c r="C12">
        <v>11</v>
      </c>
      <c r="E12">
        <f t="shared" si="0"/>
        <v>2.3978952727983707</v>
      </c>
      <c r="F12">
        <f t="shared" si="1"/>
        <v>15.302805694872255</v>
      </c>
    </row>
    <row r="13" spans="1:6" ht="12.75">
      <c r="A13">
        <v>4281899</v>
      </c>
      <c r="C13">
        <v>12</v>
      </c>
      <c r="E13">
        <f t="shared" si="0"/>
        <v>2.4849066497880004</v>
      </c>
      <c r="F13">
        <f t="shared" si="1"/>
        <v>15.269907160744758</v>
      </c>
    </row>
    <row r="14" spans="1:6" ht="12.75">
      <c r="A14">
        <v>4274531</v>
      </c>
      <c r="C14">
        <v>13</v>
      </c>
      <c r="E14">
        <f t="shared" si="0"/>
        <v>2.5649493574615367</v>
      </c>
      <c r="F14">
        <f t="shared" si="1"/>
        <v>15.268184946732339</v>
      </c>
    </row>
    <row r="15" spans="1:6" ht="12.75">
      <c r="A15">
        <v>4115871</v>
      </c>
      <c r="C15">
        <v>14</v>
      </c>
      <c r="E15">
        <f t="shared" si="0"/>
        <v>2.6390573296152584</v>
      </c>
      <c r="F15">
        <f t="shared" si="1"/>
        <v>15.230361034337063</v>
      </c>
    </row>
    <row r="16" spans="1:6" ht="12.75">
      <c r="A16">
        <v>3344813</v>
      </c>
      <c r="C16">
        <v>15</v>
      </c>
      <c r="E16">
        <f t="shared" si="0"/>
        <v>2.70805020110221</v>
      </c>
      <c r="F16">
        <f t="shared" si="1"/>
        <v>15.022921345646932</v>
      </c>
    </row>
    <row r="17" spans="1:6" ht="12.75">
      <c r="A17">
        <v>3229878</v>
      </c>
      <c r="C17">
        <v>16</v>
      </c>
      <c r="E17">
        <f t="shared" si="0"/>
        <v>2.772588722239781</v>
      </c>
      <c r="F17">
        <f t="shared" si="1"/>
        <v>14.987954923587669</v>
      </c>
    </row>
    <row r="18" spans="1:6" ht="12.75">
      <c r="A18">
        <v>3001072</v>
      </c>
      <c r="C18">
        <v>17</v>
      </c>
      <c r="E18">
        <f t="shared" si="0"/>
        <v>2.833213344056216</v>
      </c>
      <c r="F18">
        <f t="shared" si="1"/>
        <v>14.914480116137366</v>
      </c>
    </row>
    <row r="19" spans="1:6" ht="12.75">
      <c r="A19">
        <v>2816710</v>
      </c>
      <c r="C19">
        <v>18</v>
      </c>
      <c r="E19">
        <f t="shared" si="0"/>
        <v>2.8903717578961645</v>
      </c>
      <c r="F19">
        <f t="shared" si="1"/>
        <v>14.85108009516229</v>
      </c>
    </row>
    <row r="20" spans="1:6" ht="12.75">
      <c r="A20">
        <v>2733761</v>
      </c>
      <c r="C20">
        <v>19</v>
      </c>
      <c r="E20">
        <f t="shared" si="0"/>
        <v>2.9444389791664403</v>
      </c>
      <c r="F20">
        <f t="shared" si="1"/>
        <v>14.821188874741882</v>
      </c>
    </row>
    <row r="21" spans="1:6" ht="12.75">
      <c r="A21">
        <v>2667117</v>
      </c>
      <c r="C21">
        <v>20</v>
      </c>
      <c r="E21">
        <f t="shared" si="0"/>
        <v>2.995732273553991</v>
      </c>
      <c r="F21">
        <f t="shared" si="1"/>
        <v>14.796508671718223</v>
      </c>
    </row>
    <row r="22" spans="1:6" ht="12.75">
      <c r="A22">
        <v>2506626</v>
      </c>
      <c r="C22">
        <v>21</v>
      </c>
      <c r="E22">
        <f t="shared" si="0"/>
        <v>3.044522437723423</v>
      </c>
      <c r="F22">
        <f t="shared" si="1"/>
        <v>14.734448183722057</v>
      </c>
    </row>
    <row r="23" spans="1:6" ht="12.75">
      <c r="A23">
        <v>2351192</v>
      </c>
      <c r="C23">
        <v>22</v>
      </c>
      <c r="E23">
        <f t="shared" si="0"/>
        <v>3.091042453358316</v>
      </c>
      <c r="F23">
        <f t="shared" si="1"/>
        <v>14.670432991563192</v>
      </c>
    </row>
    <row r="24" spans="1:6" ht="12.75">
      <c r="A24">
        <v>2207462</v>
      </c>
      <c r="C24">
        <v>23</v>
      </c>
      <c r="E24">
        <f t="shared" si="0"/>
        <v>3.1354942159291497</v>
      </c>
      <c r="F24">
        <f t="shared" si="1"/>
        <v>14.607353997269053</v>
      </c>
    </row>
    <row r="25" spans="1:6" ht="12.75">
      <c r="A25">
        <v>2155137</v>
      </c>
      <c r="C25">
        <v>24</v>
      </c>
      <c r="E25">
        <f t="shared" si="0"/>
        <v>3.1780538303479458</v>
      </c>
      <c r="F25">
        <f t="shared" si="1"/>
        <v>14.583364852585149</v>
      </c>
    </row>
    <row r="26" spans="1:6" ht="12.75">
      <c r="A26">
        <v>2109832</v>
      </c>
      <c r="C26">
        <v>25</v>
      </c>
      <c r="E26">
        <f t="shared" si="0"/>
        <v>3.2188758248682006</v>
      </c>
      <c r="F26">
        <f t="shared" si="1"/>
        <v>14.56211888142926</v>
      </c>
    </row>
    <row r="27" spans="1:6" ht="12.75">
      <c r="A27">
        <v>2088291</v>
      </c>
      <c r="C27">
        <v>26</v>
      </c>
      <c r="E27">
        <f t="shared" si="0"/>
        <v>3.258096538021482</v>
      </c>
      <c r="F27">
        <f t="shared" si="1"/>
        <v>14.551856586089967</v>
      </c>
    </row>
    <row r="28" spans="1:6" ht="12.75">
      <c r="A28">
        <v>2054574</v>
      </c>
      <c r="C28">
        <v>27</v>
      </c>
      <c r="E28">
        <f t="shared" si="0"/>
        <v>3.295836866004329</v>
      </c>
      <c r="F28">
        <f t="shared" si="1"/>
        <v>14.535579085152936</v>
      </c>
    </row>
    <row r="29" spans="1:6" ht="12.75">
      <c r="A29">
        <v>2031445</v>
      </c>
      <c r="C29">
        <v>28</v>
      </c>
      <c r="E29">
        <f t="shared" si="0"/>
        <v>3.332204510175204</v>
      </c>
      <c r="F29">
        <f t="shared" si="1"/>
        <v>14.524257920452479</v>
      </c>
    </row>
    <row r="30" spans="1:6" ht="12.75">
      <c r="A30">
        <v>2002047</v>
      </c>
      <c r="C30">
        <v>29</v>
      </c>
      <c r="E30">
        <f t="shared" si="0"/>
        <v>3.367295829986474</v>
      </c>
      <c r="F30">
        <f t="shared" si="1"/>
        <v>14.50968071510521</v>
      </c>
    </row>
    <row r="31" spans="1:6" ht="12.75">
      <c r="A31">
        <v>1865746</v>
      </c>
      <c r="C31">
        <v>30</v>
      </c>
      <c r="E31">
        <f t="shared" si="0"/>
        <v>3.4011973816621555</v>
      </c>
      <c r="F31">
        <f t="shared" si="1"/>
        <v>14.43917153108138</v>
      </c>
    </row>
    <row r="32" spans="1:6" ht="12.75">
      <c r="A32">
        <v>1819198</v>
      </c>
      <c r="C32">
        <v>31</v>
      </c>
      <c r="E32">
        <f t="shared" si="0"/>
        <v>3.4339872044851463</v>
      </c>
      <c r="F32">
        <f t="shared" si="1"/>
        <v>14.41390630259346</v>
      </c>
    </row>
    <row r="33" spans="1:6" ht="12.75">
      <c r="A33">
        <v>1773120</v>
      </c>
      <c r="C33">
        <v>32</v>
      </c>
      <c r="E33">
        <f t="shared" si="0"/>
        <v>3.4657359027997265</v>
      </c>
      <c r="F33">
        <f t="shared" si="1"/>
        <v>14.388251264661122</v>
      </c>
    </row>
    <row r="34" spans="1:6" ht="12.75">
      <c r="A34">
        <v>1715459</v>
      </c>
      <c r="C34">
        <v>33</v>
      </c>
      <c r="E34">
        <f t="shared" si="0"/>
        <v>3.4965075614664802</v>
      </c>
      <c r="F34">
        <f t="shared" si="1"/>
        <v>14.355191241257353</v>
      </c>
    </row>
    <row r="35" spans="1:6" ht="12.75">
      <c r="A35">
        <v>1701799</v>
      </c>
      <c r="C35">
        <v>34</v>
      </c>
      <c r="E35">
        <f t="shared" si="0"/>
        <v>3.5263605246161616</v>
      </c>
      <c r="F35">
        <f t="shared" si="1"/>
        <v>14.347196484784305</v>
      </c>
    </row>
    <row r="36" spans="1:6" ht="12.75">
      <c r="A36">
        <v>1658292</v>
      </c>
      <c r="C36">
        <v>35</v>
      </c>
      <c r="E36">
        <f t="shared" si="0"/>
        <v>3.5553480614894135</v>
      </c>
      <c r="F36">
        <f t="shared" si="1"/>
        <v>14.321298714972981</v>
      </c>
    </row>
    <row r="37" spans="1:6" ht="12.75">
      <c r="A37">
        <v>1652602</v>
      </c>
      <c r="C37">
        <v>36</v>
      </c>
      <c r="E37">
        <f t="shared" si="0"/>
        <v>3.58351893845611</v>
      </c>
      <c r="F37">
        <f t="shared" si="1"/>
        <v>14.317861573462697</v>
      </c>
    </row>
    <row r="38" spans="1:6" ht="12.75">
      <c r="A38">
        <v>1600611</v>
      </c>
      <c r="C38">
        <v>37</v>
      </c>
      <c r="E38">
        <f t="shared" si="0"/>
        <v>3.6109179126442243</v>
      </c>
      <c r="F38">
        <f t="shared" si="1"/>
        <v>14.285895989314309</v>
      </c>
    </row>
    <row r="39" spans="1:6" ht="12.75">
      <c r="A39">
        <v>1550733</v>
      </c>
      <c r="C39">
        <v>38</v>
      </c>
      <c r="E39">
        <f t="shared" si="0"/>
        <v>3.6375861597263857</v>
      </c>
      <c r="F39">
        <f t="shared" si="1"/>
        <v>14.254238280337745</v>
      </c>
    </row>
    <row r="40" spans="1:6" ht="12.75">
      <c r="A40">
        <v>1549308</v>
      </c>
      <c r="C40">
        <v>39</v>
      </c>
      <c r="E40">
        <f t="shared" si="0"/>
        <v>3.6635616461296463</v>
      </c>
      <c r="F40">
        <f t="shared" si="1"/>
        <v>14.253318937593333</v>
      </c>
    </row>
    <row r="41" spans="1:6" ht="12.75">
      <c r="A41">
        <v>1313228</v>
      </c>
      <c r="C41">
        <v>40</v>
      </c>
      <c r="E41">
        <f t="shared" si="0"/>
        <v>3.6888794541139363</v>
      </c>
      <c r="F41">
        <f t="shared" si="1"/>
        <v>14.087998786343885</v>
      </c>
    </row>
    <row r="42" spans="1:6" ht="12.75">
      <c r="A42">
        <v>1285732</v>
      </c>
      <c r="C42">
        <v>41</v>
      </c>
      <c r="E42">
        <f t="shared" si="0"/>
        <v>3.713572066704308</v>
      </c>
      <c r="F42">
        <f t="shared" si="1"/>
        <v>14.066838763928045</v>
      </c>
    </row>
    <row r="43" spans="1:6" ht="12.75">
      <c r="A43">
        <v>1244696</v>
      </c>
      <c r="C43">
        <v>42</v>
      </c>
      <c r="E43">
        <f t="shared" si="0"/>
        <v>3.7376696182833684</v>
      </c>
      <c r="F43">
        <f t="shared" si="1"/>
        <v>14.034401881358132</v>
      </c>
    </row>
    <row r="44" spans="1:6" ht="12.75">
      <c r="A44">
        <v>1225626</v>
      </c>
      <c r="C44">
        <v>43</v>
      </c>
      <c r="E44">
        <f t="shared" si="0"/>
        <v>3.7612001156935624</v>
      </c>
      <c r="F44">
        <f t="shared" si="1"/>
        <v>14.018962291842664</v>
      </c>
    </row>
    <row r="45" spans="1:6" ht="12.75">
      <c r="A45">
        <v>1206142</v>
      </c>
      <c r="C45">
        <v>44</v>
      </c>
      <c r="E45">
        <f t="shared" si="0"/>
        <v>3.784189633918261</v>
      </c>
      <c r="F45">
        <f t="shared" si="1"/>
        <v>14.002937393948198</v>
      </c>
    </row>
    <row r="46" spans="1:6" ht="12.75">
      <c r="A46">
        <v>1190512</v>
      </c>
      <c r="C46">
        <v>45</v>
      </c>
      <c r="E46">
        <f t="shared" si="0"/>
        <v>3.8066624897703196</v>
      </c>
      <c r="F46">
        <f t="shared" si="1"/>
        <v>13.989894024656659</v>
      </c>
    </row>
    <row r="47" spans="1:6" ht="12.75">
      <c r="A47">
        <v>1134029</v>
      </c>
      <c r="C47">
        <v>46</v>
      </c>
      <c r="E47">
        <f t="shared" si="0"/>
        <v>3.828641396489095</v>
      </c>
      <c r="F47">
        <f t="shared" si="1"/>
        <v>13.941287336135085</v>
      </c>
    </row>
    <row r="48" spans="1:6" ht="12.75">
      <c r="A48">
        <v>1124309</v>
      </c>
      <c r="C48">
        <v>47</v>
      </c>
      <c r="E48">
        <f t="shared" si="0"/>
        <v>3.8501476017100584</v>
      </c>
      <c r="F48">
        <f t="shared" si="1"/>
        <v>13.93267918268669</v>
      </c>
    </row>
    <row r="49" spans="1:6" ht="12.75">
      <c r="A49">
        <v>1117608</v>
      </c>
      <c r="C49">
        <v>48</v>
      </c>
      <c r="E49">
        <f t="shared" si="0"/>
        <v>3.871201010907891</v>
      </c>
      <c r="F49">
        <f t="shared" si="1"/>
        <v>13.926701245095403</v>
      </c>
    </row>
    <row r="50" spans="1:6" ht="12.75">
      <c r="A50">
        <v>1115692</v>
      </c>
      <c r="C50">
        <v>49</v>
      </c>
      <c r="E50">
        <f t="shared" si="0"/>
        <v>3.8918202981106265</v>
      </c>
      <c r="F50">
        <f t="shared" si="1"/>
        <v>13.924985398169259</v>
      </c>
    </row>
    <row r="51" spans="1:6" ht="12.75">
      <c r="A51">
        <v>1088765</v>
      </c>
      <c r="C51">
        <v>50</v>
      </c>
      <c r="E51">
        <f t="shared" si="0"/>
        <v>3.912023005428146</v>
      </c>
      <c r="F51">
        <f t="shared" si="1"/>
        <v>13.900554584321453</v>
      </c>
    </row>
    <row r="52" spans="1:6" ht="12.75">
      <c r="A52">
        <v>1034090</v>
      </c>
      <c r="C52">
        <v>51</v>
      </c>
      <c r="E52">
        <f t="shared" si="0"/>
        <v>3.9318256327243257</v>
      </c>
      <c r="F52">
        <f t="shared" si="1"/>
        <v>13.849032370881652</v>
      </c>
    </row>
    <row r="53" spans="1:6" ht="12.75">
      <c r="A53">
        <v>1012018</v>
      </c>
      <c r="C53">
        <v>52</v>
      </c>
      <c r="E53">
        <f t="shared" si="0"/>
        <v>3.9512437185814275</v>
      </c>
      <c r="F53">
        <f t="shared" si="1"/>
        <v>13.827456915232634</v>
      </c>
    </row>
    <row r="54" spans="1:6" ht="12.75">
      <c r="A54">
        <v>916079</v>
      </c>
      <c r="C54">
        <v>53</v>
      </c>
      <c r="E54">
        <f t="shared" si="0"/>
        <v>3.970291913552122</v>
      </c>
      <c r="F54">
        <f t="shared" si="1"/>
        <v>13.727857884478905</v>
      </c>
    </row>
    <row r="55" spans="1:6" ht="12.75">
      <c r="A55">
        <v>909153</v>
      </c>
      <c r="C55">
        <v>54</v>
      </c>
      <c r="E55">
        <f t="shared" si="0"/>
        <v>3.9889840465642745</v>
      </c>
      <c r="F55">
        <f t="shared" si="1"/>
        <v>13.72026867582761</v>
      </c>
    </row>
    <row r="56" spans="1:6" ht="12.75">
      <c r="A56">
        <v>905034</v>
      </c>
      <c r="C56">
        <v>55</v>
      </c>
      <c r="E56">
        <f t="shared" si="0"/>
        <v>4.007333185232471</v>
      </c>
      <c r="F56">
        <f t="shared" si="1"/>
        <v>13.715727791037137</v>
      </c>
    </row>
    <row r="57" spans="1:6" ht="12.75">
      <c r="A57">
        <v>895030</v>
      </c>
      <c r="C57">
        <v>56</v>
      </c>
      <c r="E57">
        <f t="shared" si="0"/>
        <v>4.02535169073515</v>
      </c>
      <c r="F57">
        <f t="shared" si="1"/>
        <v>13.704612516248297</v>
      </c>
    </row>
    <row r="58" spans="1:6" ht="12.75">
      <c r="A58">
        <v>853919</v>
      </c>
      <c r="C58">
        <v>57</v>
      </c>
      <c r="E58">
        <f t="shared" si="0"/>
        <v>4.04305126783455</v>
      </c>
      <c r="F58">
        <f t="shared" si="1"/>
        <v>13.657591620497197</v>
      </c>
    </row>
    <row r="59" spans="1:6" ht="12.75">
      <c r="A59">
        <v>846101</v>
      </c>
      <c r="C59">
        <v>58</v>
      </c>
      <c r="E59">
        <f t="shared" si="0"/>
        <v>4.060443010546419</v>
      </c>
      <c r="F59">
        <f t="shared" si="1"/>
        <v>13.648394016805288</v>
      </c>
    </row>
    <row r="60" spans="1:6" ht="12.75">
      <c r="A60">
        <v>845913</v>
      </c>
      <c r="C60">
        <v>59</v>
      </c>
      <c r="E60">
        <f t="shared" si="0"/>
        <v>4.07753744390572</v>
      </c>
      <c r="F60">
        <f t="shared" si="1"/>
        <v>13.648171796420852</v>
      </c>
    </row>
    <row r="61" spans="1:6" ht="12.75">
      <c r="A61">
        <v>837925</v>
      </c>
      <c r="C61">
        <v>60</v>
      </c>
      <c r="E61">
        <f t="shared" si="0"/>
        <v>4.0943445622221</v>
      </c>
      <c r="F61">
        <f t="shared" si="1"/>
        <v>13.63868387665228</v>
      </c>
    </row>
    <row r="62" spans="1:6" ht="12.75">
      <c r="A62">
        <v>836544</v>
      </c>
      <c r="C62">
        <v>61</v>
      </c>
      <c r="E62">
        <f t="shared" si="0"/>
        <v>4.110873864173311</v>
      </c>
      <c r="F62">
        <f t="shared" si="1"/>
        <v>13.637034398145223</v>
      </c>
    </row>
    <row r="63" spans="1:6" ht="12.75">
      <c r="A63">
        <v>808210</v>
      </c>
      <c r="C63">
        <v>62</v>
      </c>
      <c r="E63">
        <f t="shared" si="0"/>
        <v>4.127134385045092</v>
      </c>
      <c r="F63">
        <f t="shared" si="1"/>
        <v>13.60257720472492</v>
      </c>
    </row>
    <row r="64" spans="1:6" ht="12.75">
      <c r="A64">
        <v>800458</v>
      </c>
      <c r="C64">
        <v>63</v>
      </c>
      <c r="E64">
        <f t="shared" si="0"/>
        <v>4.143134726391533</v>
      </c>
      <c r="F64">
        <f t="shared" si="1"/>
        <v>13.592939342834459</v>
      </c>
    </row>
    <row r="65" spans="1:6" ht="12.75">
      <c r="A65">
        <v>797740</v>
      </c>
      <c r="C65">
        <v>64</v>
      </c>
      <c r="E65">
        <f t="shared" si="0"/>
        <v>4.1588830833596715</v>
      </c>
      <c r="F65">
        <f t="shared" si="1"/>
        <v>13.589538008806517</v>
      </c>
    </row>
    <row r="66" spans="1:6" ht="12.75">
      <c r="A66">
        <v>781352</v>
      </c>
      <c r="C66">
        <v>65</v>
      </c>
      <c r="E66">
        <f t="shared" si="0"/>
        <v>4.174387269895637</v>
      </c>
      <c r="F66">
        <f t="shared" si="1"/>
        <v>13.568781031510532</v>
      </c>
    </row>
    <row r="67" spans="1:6" ht="12.75">
      <c r="A67">
        <v>776742</v>
      </c>
      <c r="C67">
        <v>66</v>
      </c>
      <c r="E67">
        <f aca="true" t="shared" si="2" ref="E67:E76">LN(C67:C141)</f>
        <v>4.189654742026425</v>
      </c>
      <c r="F67">
        <f aca="true" t="shared" si="3" ref="F67:F76">LN(A67:A141)</f>
        <v>13.562863527878148</v>
      </c>
    </row>
    <row r="68" spans="1:6" ht="12.75">
      <c r="A68">
        <v>770037</v>
      </c>
      <c r="C68">
        <v>67</v>
      </c>
      <c r="E68">
        <f t="shared" si="2"/>
        <v>4.204692619390966</v>
      </c>
      <c r="F68">
        <f t="shared" si="3"/>
        <v>13.55419384462346</v>
      </c>
    </row>
    <row r="69" spans="1:6" ht="12.75">
      <c r="A69">
        <v>734669</v>
      </c>
      <c r="C69">
        <v>68</v>
      </c>
      <c r="E69">
        <f t="shared" si="2"/>
        <v>4.219507705176107</v>
      </c>
      <c r="F69">
        <f t="shared" si="3"/>
        <v>13.507175336625346</v>
      </c>
    </row>
    <row r="70" spans="1:6" ht="12.75">
      <c r="A70">
        <v>716030</v>
      </c>
      <c r="C70">
        <v>69</v>
      </c>
      <c r="E70">
        <f t="shared" si="2"/>
        <v>4.23410650459726</v>
      </c>
      <c r="F70">
        <f t="shared" si="3"/>
        <v>13.481477344506366</v>
      </c>
    </row>
    <row r="71" spans="1:6" ht="12.75">
      <c r="A71">
        <v>710514</v>
      </c>
      <c r="C71">
        <v>70</v>
      </c>
      <c r="E71">
        <f t="shared" si="2"/>
        <v>4.248495242049359</v>
      </c>
      <c r="F71">
        <f t="shared" si="3"/>
        <v>13.47374393075866</v>
      </c>
    </row>
    <row r="72" spans="1:6" ht="12.75">
      <c r="A72">
        <v>699356</v>
      </c>
      <c r="C72">
        <v>71</v>
      </c>
      <c r="E72">
        <f t="shared" si="2"/>
        <v>4.2626798770413155</v>
      </c>
      <c r="F72">
        <f t="shared" si="3"/>
        <v>13.4579151905658</v>
      </c>
    </row>
    <row r="73" spans="1:6" ht="12.75">
      <c r="A73">
        <v>698497</v>
      </c>
      <c r="C73">
        <v>72</v>
      </c>
      <c r="E73">
        <f t="shared" si="2"/>
        <v>4.276666119016055</v>
      </c>
      <c r="F73">
        <f t="shared" si="3"/>
        <v>13.45668616275225</v>
      </c>
    </row>
    <row r="74" spans="1:6" ht="12.75">
      <c r="A74">
        <v>687181</v>
      </c>
      <c r="C74">
        <v>73</v>
      </c>
      <c r="E74">
        <f t="shared" si="2"/>
        <v>4.290459441148391</v>
      </c>
      <c r="F74">
        <f t="shared" si="3"/>
        <v>13.440353000841553</v>
      </c>
    </row>
    <row r="75" spans="1:6" ht="12.75">
      <c r="A75">
        <v>682657</v>
      </c>
      <c r="C75">
        <v>74</v>
      </c>
      <c r="E75">
        <f t="shared" si="2"/>
        <v>4.30406509320417</v>
      </c>
      <c r="F75">
        <f t="shared" si="3"/>
        <v>13.43374781621692</v>
      </c>
    </row>
    <row r="76" spans="1:6" ht="12.75">
      <c r="A76">
        <v>681525</v>
      </c>
      <c r="C76">
        <v>75</v>
      </c>
      <c r="E76">
        <f t="shared" si="2"/>
        <v>4.31748811353631</v>
      </c>
      <c r="F76">
        <f t="shared" si="3"/>
        <v>13.432088213231657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Holy Cross</cp:lastModifiedBy>
  <dcterms:created xsi:type="dcterms:W3CDTF">2009-11-07T14:53:55Z</dcterms:created>
  <dcterms:modified xsi:type="dcterms:W3CDTF">2009-11-19T00:14:34Z</dcterms:modified>
  <cp:category/>
  <cp:version/>
  <cp:contentType/>
  <cp:contentStatus/>
</cp:coreProperties>
</file>