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0" sheetId="3" r:id="rId3"/>
  </sheets>
  <definedNames/>
  <calcPr fullCalcOnLoad="1"/>
</workbook>
</file>

<file path=xl/sharedStrings.xml><?xml version="1.0" encoding="utf-8"?>
<sst xmlns="http://schemas.openxmlformats.org/spreadsheetml/2006/main" count="62" uniqueCount="33">
  <si>
    <t>Populations</t>
  </si>
  <si>
    <t>Ranks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</si>
  <si>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</si>
  <si>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</si>
  <si>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</si>
  <si>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</si>
  <si>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</si>
  <si>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</si>
  <si>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</si>
  <si>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</si>
  <si>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</si>
  <si>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</si>
  <si>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</si>
  <si>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</si>
  <si>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</si>
  <si>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</si>
  <si>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</si>
  <si>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</si>
  <si>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</si>
  <si>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</si>
  <si>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</si>
  <si>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</si>
  <si>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</si>
  <si>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</si>
  <si>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</si>
  <si>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</si>
  <si>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</si>
  <si>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</si>
  <si>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19006798</t>
  </si>
  <si>
    <t>Residuals</t>
  </si>
  <si>
    <t>Ln (Y)</t>
  </si>
  <si>
    <t>Predicted 5376285</t>
  </si>
  <si>
    <t>Ln(x)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</si>
</sst>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 Residual Plot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25"/>
          <c:y val="0.18075"/>
          <c:w val="0.88425"/>
          <c:h val="0.6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Sheet0!$C$3:$C$76</c:f>
              <c:numCach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Sheet1!$C$25:$C$98</c:f>
              <c:numCache/>
            </c:numRef>
          </c:yVal>
          <c:smooth val="0"/>
        </c:ser>
        <c:axId val="44029978"/>
        <c:axId val="1800947"/>
      </c:scatterChart>
      <c:valAx>
        <c:axId val="44029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0947"/>
        <c:crosses val="autoZero"/>
        <c:crossBetween val="midCat"/>
        <c:dispUnits/>
      </c:valAx>
      <c:valAx>
        <c:axId val="1800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299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Line Fit 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"/>
          <c:y val="0.24525"/>
          <c:w val="0.50775"/>
          <c:h val="0.6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Sheet0!$C$3:$C$76</c:f>
              <c:numCach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Sheet0!$A$3:$A$76</c:f>
              <c:numCache>
                <c:ptCount val="74"/>
                <c:pt idx="0">
                  <c:v>12872808</c:v>
                </c:pt>
                <c:pt idx="1">
                  <c:v>9569624</c:v>
                </c:pt>
                <c:pt idx="2">
                  <c:v>6300006</c:v>
                </c:pt>
                <c:pt idx="3">
                  <c:v>5838471</c:v>
                </c:pt>
                <c:pt idx="4">
                  <c:v>5728143</c:v>
                </c:pt>
                <c:pt idx="5">
                  <c:v>5414772</c:v>
                </c:pt>
                <c:pt idx="6">
                  <c:v>5376285</c:v>
                </c:pt>
                <c:pt idx="7">
                  <c:v>5358130</c:v>
                </c:pt>
                <c:pt idx="8">
                  <c:v>4522858</c:v>
                </c:pt>
                <c:pt idx="9">
                  <c:v>4425110</c:v>
                </c:pt>
                <c:pt idx="10">
                  <c:v>4281899</c:v>
                </c:pt>
                <c:pt idx="11">
                  <c:v>4274531</c:v>
                </c:pt>
                <c:pt idx="12">
                  <c:v>4115871</c:v>
                </c:pt>
                <c:pt idx="13">
                  <c:v>3344813</c:v>
                </c:pt>
                <c:pt idx="14">
                  <c:v>3229878</c:v>
                </c:pt>
                <c:pt idx="15">
                  <c:v>3001072</c:v>
                </c:pt>
                <c:pt idx="16">
                  <c:v>2816710</c:v>
                </c:pt>
                <c:pt idx="17">
                  <c:v>2733761</c:v>
                </c:pt>
                <c:pt idx="18">
                  <c:v>2667117</c:v>
                </c:pt>
                <c:pt idx="19">
                  <c:v>2506626</c:v>
                </c:pt>
                <c:pt idx="20">
                  <c:v>2351192</c:v>
                </c:pt>
                <c:pt idx="21">
                  <c:v>2207462</c:v>
                </c:pt>
                <c:pt idx="22">
                  <c:v>2155137</c:v>
                </c:pt>
                <c:pt idx="23">
                  <c:v>2109832</c:v>
                </c:pt>
                <c:pt idx="24">
                  <c:v>2088291</c:v>
                </c:pt>
                <c:pt idx="25">
                  <c:v>2054574</c:v>
                </c:pt>
                <c:pt idx="26">
                  <c:v>2031445</c:v>
                </c:pt>
                <c:pt idx="27">
                  <c:v>2002047</c:v>
                </c:pt>
                <c:pt idx="28">
                  <c:v>1865746</c:v>
                </c:pt>
                <c:pt idx="29">
                  <c:v>1819198</c:v>
                </c:pt>
                <c:pt idx="30">
                  <c:v>1773120</c:v>
                </c:pt>
                <c:pt idx="31">
                  <c:v>1715459</c:v>
                </c:pt>
                <c:pt idx="32">
                  <c:v>1701799</c:v>
                </c:pt>
                <c:pt idx="33">
                  <c:v>1658292</c:v>
                </c:pt>
                <c:pt idx="34">
                  <c:v>1652602</c:v>
                </c:pt>
                <c:pt idx="35">
                  <c:v>1600611</c:v>
                </c:pt>
                <c:pt idx="36">
                  <c:v>1550733</c:v>
                </c:pt>
                <c:pt idx="37">
                  <c:v>1549308</c:v>
                </c:pt>
                <c:pt idx="38">
                  <c:v>1313228</c:v>
                </c:pt>
                <c:pt idx="39">
                  <c:v>1285732</c:v>
                </c:pt>
                <c:pt idx="40">
                  <c:v>1244696</c:v>
                </c:pt>
                <c:pt idx="41">
                  <c:v>1225626</c:v>
                </c:pt>
                <c:pt idx="42">
                  <c:v>1206142</c:v>
                </c:pt>
                <c:pt idx="43">
                  <c:v>1190512</c:v>
                </c:pt>
                <c:pt idx="44">
                  <c:v>1134029</c:v>
                </c:pt>
                <c:pt idx="45">
                  <c:v>1124309</c:v>
                </c:pt>
                <c:pt idx="46">
                  <c:v>1117608</c:v>
                </c:pt>
                <c:pt idx="47">
                  <c:v>1115692</c:v>
                </c:pt>
                <c:pt idx="48">
                  <c:v>1088765</c:v>
                </c:pt>
                <c:pt idx="49">
                  <c:v>1034090</c:v>
                </c:pt>
                <c:pt idx="50">
                  <c:v>1012018</c:v>
                </c:pt>
                <c:pt idx="51">
                  <c:v>916079</c:v>
                </c:pt>
                <c:pt idx="52">
                  <c:v>909153</c:v>
                </c:pt>
                <c:pt idx="53">
                  <c:v>905034</c:v>
                </c:pt>
                <c:pt idx="54">
                  <c:v>895030</c:v>
                </c:pt>
                <c:pt idx="55">
                  <c:v>853919</c:v>
                </c:pt>
                <c:pt idx="56">
                  <c:v>846101</c:v>
                </c:pt>
                <c:pt idx="57">
                  <c:v>845913</c:v>
                </c:pt>
                <c:pt idx="58">
                  <c:v>837925</c:v>
                </c:pt>
                <c:pt idx="59">
                  <c:v>836544</c:v>
                </c:pt>
                <c:pt idx="60">
                  <c:v>808210</c:v>
                </c:pt>
                <c:pt idx="61">
                  <c:v>800458</c:v>
                </c:pt>
                <c:pt idx="62">
                  <c:v>797740</c:v>
                </c:pt>
                <c:pt idx="63">
                  <c:v>781352</c:v>
                </c:pt>
                <c:pt idx="64">
                  <c:v>776742</c:v>
                </c:pt>
                <c:pt idx="65">
                  <c:v>770037</c:v>
                </c:pt>
                <c:pt idx="66">
                  <c:v>734669</c:v>
                </c:pt>
                <c:pt idx="67">
                  <c:v>716030</c:v>
                </c:pt>
                <c:pt idx="68">
                  <c:v>710514</c:v>
                </c:pt>
                <c:pt idx="69">
                  <c:v>699356</c:v>
                </c:pt>
                <c:pt idx="70">
                  <c:v>698497</c:v>
                </c:pt>
                <c:pt idx="71">
                  <c:v>687181</c:v>
                </c:pt>
                <c:pt idx="72">
                  <c:v>682657</c:v>
                </c:pt>
                <c:pt idx="73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19006798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Sheet0!$C$3:$C$76</c:f>
              <c:numCach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Sheet1!$B$25:$B$98</c:f>
              <c:numCache/>
            </c:numRef>
          </c:yVal>
          <c:smooth val="0"/>
        </c:ser>
        <c:axId val="52227464"/>
        <c:axId val="38201449"/>
      </c:scatterChart>
      <c:valAx>
        <c:axId val="5222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0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01449"/>
        <c:crosses val="autoZero"/>
        <c:crossBetween val="midCat"/>
        <c:dispUnits/>
      </c:valAx>
      <c:valAx>
        <c:axId val="38201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19006798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74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725"/>
          <c:y val="0.4725"/>
          <c:w val="0.34925"/>
          <c:h val="0.2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  Residual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"/>
          <c:y val="0.24375"/>
          <c:w val="0.8775"/>
          <c:h val="0.5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Sheet0!$C$10:$C$76</c:f>
              <c:numCach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Sheet2!$C$25:$C$91</c:f>
              <c:numCache/>
            </c:numRef>
          </c:yVal>
          <c:smooth val="0"/>
        </c:ser>
        <c:axId val="34100198"/>
        <c:axId val="49381647"/>
      </c:scatterChart>
      <c:valAx>
        <c:axId val="34100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8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81647"/>
        <c:crosses val="autoZero"/>
        <c:crossBetween val="midCat"/>
        <c:dispUnits/>
      </c:valAx>
      <c:valAx>
        <c:axId val="4938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001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 Line Fit  Plot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25525"/>
          <c:w val="0.5055"/>
          <c:h val="0.5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Sheet0!$C$10:$C$76</c:f>
              <c:numCach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Sheet0!$A$10:$A$76</c:f>
              <c:numCache>
                <c:ptCount val="67"/>
                <c:pt idx="0">
                  <c:v>5358130</c:v>
                </c:pt>
                <c:pt idx="1">
                  <c:v>4522858</c:v>
                </c:pt>
                <c:pt idx="2">
                  <c:v>4425110</c:v>
                </c:pt>
                <c:pt idx="3">
                  <c:v>4281899</c:v>
                </c:pt>
                <c:pt idx="4">
                  <c:v>4274531</c:v>
                </c:pt>
                <c:pt idx="5">
                  <c:v>4115871</c:v>
                </c:pt>
                <c:pt idx="6">
                  <c:v>3344813</c:v>
                </c:pt>
                <c:pt idx="7">
                  <c:v>3229878</c:v>
                </c:pt>
                <c:pt idx="8">
                  <c:v>3001072</c:v>
                </c:pt>
                <c:pt idx="9">
                  <c:v>2816710</c:v>
                </c:pt>
                <c:pt idx="10">
                  <c:v>2733761</c:v>
                </c:pt>
                <c:pt idx="11">
                  <c:v>2667117</c:v>
                </c:pt>
                <c:pt idx="12">
                  <c:v>2506626</c:v>
                </c:pt>
                <c:pt idx="13">
                  <c:v>2351192</c:v>
                </c:pt>
                <c:pt idx="14">
                  <c:v>2207462</c:v>
                </c:pt>
                <c:pt idx="15">
                  <c:v>2155137</c:v>
                </c:pt>
                <c:pt idx="16">
                  <c:v>2109832</c:v>
                </c:pt>
                <c:pt idx="17">
                  <c:v>2088291</c:v>
                </c:pt>
                <c:pt idx="18">
                  <c:v>2054574</c:v>
                </c:pt>
                <c:pt idx="19">
                  <c:v>2031445</c:v>
                </c:pt>
                <c:pt idx="20">
                  <c:v>2002047</c:v>
                </c:pt>
                <c:pt idx="21">
                  <c:v>1865746</c:v>
                </c:pt>
                <c:pt idx="22">
                  <c:v>1819198</c:v>
                </c:pt>
                <c:pt idx="23">
                  <c:v>1773120</c:v>
                </c:pt>
                <c:pt idx="24">
                  <c:v>1715459</c:v>
                </c:pt>
                <c:pt idx="25">
                  <c:v>1701799</c:v>
                </c:pt>
                <c:pt idx="26">
                  <c:v>1658292</c:v>
                </c:pt>
                <c:pt idx="27">
                  <c:v>1652602</c:v>
                </c:pt>
                <c:pt idx="28">
                  <c:v>1600611</c:v>
                </c:pt>
                <c:pt idx="29">
                  <c:v>1550733</c:v>
                </c:pt>
                <c:pt idx="30">
                  <c:v>1549308</c:v>
                </c:pt>
                <c:pt idx="31">
                  <c:v>1313228</c:v>
                </c:pt>
                <c:pt idx="32">
                  <c:v>1285732</c:v>
                </c:pt>
                <c:pt idx="33">
                  <c:v>1244696</c:v>
                </c:pt>
                <c:pt idx="34">
                  <c:v>1225626</c:v>
                </c:pt>
                <c:pt idx="35">
                  <c:v>1206142</c:v>
                </c:pt>
                <c:pt idx="36">
                  <c:v>1190512</c:v>
                </c:pt>
                <c:pt idx="37">
                  <c:v>1134029</c:v>
                </c:pt>
                <c:pt idx="38">
                  <c:v>1124309</c:v>
                </c:pt>
                <c:pt idx="39">
                  <c:v>1117608</c:v>
                </c:pt>
                <c:pt idx="40">
                  <c:v>1115692</c:v>
                </c:pt>
                <c:pt idx="41">
                  <c:v>1088765</c:v>
                </c:pt>
                <c:pt idx="42">
                  <c:v>1034090</c:v>
                </c:pt>
                <c:pt idx="43">
                  <c:v>1012018</c:v>
                </c:pt>
                <c:pt idx="44">
                  <c:v>916079</c:v>
                </c:pt>
                <c:pt idx="45">
                  <c:v>909153</c:v>
                </c:pt>
                <c:pt idx="46">
                  <c:v>905034</c:v>
                </c:pt>
                <c:pt idx="47">
                  <c:v>895030</c:v>
                </c:pt>
                <c:pt idx="48">
                  <c:v>853919</c:v>
                </c:pt>
                <c:pt idx="49">
                  <c:v>846101</c:v>
                </c:pt>
                <c:pt idx="50">
                  <c:v>845913</c:v>
                </c:pt>
                <c:pt idx="51">
                  <c:v>837925</c:v>
                </c:pt>
                <c:pt idx="52">
                  <c:v>836544</c:v>
                </c:pt>
                <c:pt idx="53">
                  <c:v>808210</c:v>
                </c:pt>
                <c:pt idx="54">
                  <c:v>800458</c:v>
                </c:pt>
                <c:pt idx="55">
                  <c:v>797740</c:v>
                </c:pt>
                <c:pt idx="56">
                  <c:v>781352</c:v>
                </c:pt>
                <c:pt idx="57">
                  <c:v>776742</c:v>
                </c:pt>
                <c:pt idx="58">
                  <c:v>770037</c:v>
                </c:pt>
                <c:pt idx="59">
                  <c:v>734669</c:v>
                </c:pt>
                <c:pt idx="60">
                  <c:v>716030</c:v>
                </c:pt>
                <c:pt idx="61">
                  <c:v>710514</c:v>
                </c:pt>
                <c:pt idx="62">
                  <c:v>699356</c:v>
                </c:pt>
                <c:pt idx="63">
                  <c:v>698497</c:v>
                </c:pt>
                <c:pt idx="64">
                  <c:v>687181</c:v>
                </c:pt>
                <c:pt idx="65">
                  <c:v>682657</c:v>
                </c:pt>
                <c:pt idx="66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5376285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Sheet0!$C$10:$C$76</c:f>
              <c:numCach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Sheet2!$B$25:$B$91</c:f>
              <c:numCache/>
            </c:numRef>
          </c:yVal>
          <c:smooth val="0"/>
        </c:ser>
        <c:axId val="22781620"/>
        <c:axId val="56687205"/>
      </c:scatterChart>
      <c:valAx>
        <c:axId val="22781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8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87205"/>
        <c:crosses val="autoZero"/>
        <c:crossBetween val="midCat"/>
        <c:dispUnits/>
      </c:valAx>
      <c:valAx>
        <c:axId val="56687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5376285</a:t>
                </a:r>
              </a:p>
            </c:rich>
          </c:tx>
          <c:layout>
            <c:manualLayout>
              <c:xMode val="factor"/>
              <c:yMode val="factor"/>
              <c:x val="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816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4725"/>
          <c:w val="0.33075"/>
          <c:h val="0.2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133350</xdr:rowOff>
    </xdr:from>
    <xdr:to>
      <xdr:col>12</xdr:col>
      <xdr:colOff>304800</xdr:colOff>
      <xdr:row>14</xdr:row>
      <xdr:rowOff>19050</xdr:rowOff>
    </xdr:to>
    <xdr:graphicFrame>
      <xdr:nvGraphicFramePr>
        <xdr:cNvPr id="1" name="Chart 1"/>
        <xdr:cNvGraphicFramePr/>
      </xdr:nvGraphicFramePr>
      <xdr:xfrm>
        <a:off x="5162550" y="133350"/>
        <a:ext cx="37623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19</xdr:row>
      <xdr:rowOff>114300</xdr:rowOff>
    </xdr:from>
    <xdr:to>
      <xdr:col>10</xdr:col>
      <xdr:colOff>457200</xdr:colOff>
      <xdr:row>29</xdr:row>
      <xdr:rowOff>123825</xdr:rowOff>
    </xdr:to>
    <xdr:graphicFrame>
      <xdr:nvGraphicFramePr>
        <xdr:cNvPr id="2" name="Chart 2"/>
        <xdr:cNvGraphicFramePr/>
      </xdr:nvGraphicFramePr>
      <xdr:xfrm>
        <a:off x="4200525" y="3248025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2</xdr:row>
      <xdr:rowOff>85725</xdr:rowOff>
    </xdr:from>
    <xdr:to>
      <xdr:col>12</xdr:col>
      <xdr:colOff>409575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4067175" y="41910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19</xdr:row>
      <xdr:rowOff>47625</xdr:rowOff>
    </xdr:from>
    <xdr:to>
      <xdr:col>10</xdr:col>
      <xdr:colOff>342900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2781300" y="318135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E6" sqref="E5:E6"/>
    </sheetView>
  </sheetViews>
  <sheetFormatPr defaultColWidth="9.140625" defaultRowHeight="12.75"/>
  <cols>
    <col min="1" max="1" width="17.00390625" style="0" customWidth="1"/>
    <col min="2" max="2" width="16.8515625" style="0" customWidth="1"/>
    <col min="3" max="3" width="13.140625" style="0" customWidth="1"/>
  </cols>
  <sheetData>
    <row r="1" ht="12.75">
      <c r="A1" t="s">
        <v>2</v>
      </c>
    </row>
    <row r="2" ht="13.5" thickBot="1"/>
    <row r="3" spans="1:2" ht="12.75">
      <c r="A3" s="5" t="s">
        <v>3</v>
      </c>
      <c r="B3" s="5"/>
    </row>
    <row r="4" spans="1:2" ht="12.75">
      <c r="A4" s="2" t="s">
        <v>4</v>
      </c>
      <c r="B4" s="2">
        <v>0.7865877872613904</v>
      </c>
    </row>
    <row r="5" spans="1:2" ht="12.75">
      <c r="A5" s="2" t="s">
        <v>5</v>
      </c>
      <c r="B5" s="2">
        <v>0.6187203470687704</v>
      </c>
    </row>
    <row r="6" spans="1:2" ht="12.75">
      <c r="A6" s="2" t="s">
        <v>6</v>
      </c>
      <c r="B6" s="2">
        <v>0.6134247963336145</v>
      </c>
    </row>
    <row r="7" spans="1:2" ht="12.75">
      <c r="A7" s="2" t="s">
        <v>7</v>
      </c>
      <c r="B7" s="2">
        <v>1322847.3381435846</v>
      </c>
    </row>
    <row r="8" spans="1:2" ht="13.5" thickBot="1">
      <c r="A8" s="3" t="s">
        <v>8</v>
      </c>
      <c r="B8" s="3">
        <v>74</v>
      </c>
    </row>
    <row r="10" ht="13.5" thickBot="1">
      <c r="A10" t="s">
        <v>9</v>
      </c>
    </row>
    <row r="11" spans="1:6" ht="12.7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6" ht="12.75">
      <c r="A12" s="2" t="s">
        <v>10</v>
      </c>
      <c r="B12" s="2">
        <v>1</v>
      </c>
      <c r="C12" s="2">
        <v>204457346744847.25</v>
      </c>
      <c r="D12" s="2">
        <v>204457346744847.25</v>
      </c>
      <c r="E12" s="2">
        <v>116.83777155815456</v>
      </c>
      <c r="F12" s="2">
        <v>9.936718523079116E-17</v>
      </c>
    </row>
    <row r="13" spans="1:6" ht="12.75">
      <c r="A13" s="2" t="s">
        <v>11</v>
      </c>
      <c r="B13" s="2">
        <v>72</v>
      </c>
      <c r="C13" s="2">
        <v>125994605762416.83</v>
      </c>
      <c r="D13" s="2">
        <v>1749925080033.5671</v>
      </c>
      <c r="E13" s="2"/>
      <c r="F13" s="2"/>
    </row>
    <row r="14" spans="1:6" ht="13.5" thickBot="1">
      <c r="A14" s="3" t="s">
        <v>12</v>
      </c>
      <c r="B14" s="3">
        <v>73</v>
      </c>
      <c r="C14" s="3">
        <v>330451952507264.06</v>
      </c>
      <c r="D14" s="3"/>
      <c r="E14" s="3"/>
      <c r="F14" s="3"/>
    </row>
    <row r="15" ht="13.5" thickBot="1"/>
    <row r="16" spans="1:9" ht="12.7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2.75">
      <c r="A17" s="2" t="s">
        <v>13</v>
      </c>
      <c r="B17" s="2">
        <v>5233161.735061088</v>
      </c>
      <c r="C17" s="2">
        <v>316975.2345229097</v>
      </c>
      <c r="D17" s="2">
        <v>16.509686452122036</v>
      </c>
      <c r="E17" s="2">
        <v>3.492378048773691E-26</v>
      </c>
      <c r="F17" s="2">
        <v>4601283.162259579</v>
      </c>
      <c r="G17" s="2">
        <v>5865040.307862597</v>
      </c>
      <c r="H17" s="2">
        <v>4601283.162259579</v>
      </c>
      <c r="I17" s="2">
        <v>5865040.307862597</v>
      </c>
    </row>
    <row r="18" spans="1:9" ht="13.5" thickBot="1">
      <c r="A18" s="3">
        <v>1</v>
      </c>
      <c r="B18" s="3">
        <v>-77818.71617919287</v>
      </c>
      <c r="C18" s="3">
        <v>7199.335770985119</v>
      </c>
      <c r="D18" s="3">
        <v>-10.809152212738727</v>
      </c>
      <c r="E18" s="3">
        <v>9.936718523079116E-17</v>
      </c>
      <c r="F18" s="3">
        <v>-92170.32954399072</v>
      </c>
      <c r="G18" s="3">
        <v>-63467.10281439501</v>
      </c>
      <c r="H18" s="3">
        <v>-92170.32954399072</v>
      </c>
      <c r="I18" s="3">
        <v>-63467.10281439501</v>
      </c>
    </row>
    <row r="22" ht="12.75">
      <c r="A22" t="s">
        <v>26</v>
      </c>
    </row>
    <row r="23" ht="13.5" thickBot="1"/>
    <row r="24" spans="1:3" ht="12.75">
      <c r="A24" s="4" t="s">
        <v>27</v>
      </c>
      <c r="B24" s="4" t="s">
        <v>28</v>
      </c>
      <c r="C24" s="4" t="s">
        <v>29</v>
      </c>
    </row>
    <row r="25" spans="1:3" ht="12.75">
      <c r="A25" s="2">
        <v>1</v>
      </c>
      <c r="B25" s="2">
        <v>5077524.302702702</v>
      </c>
      <c r="C25" s="2">
        <v>7795283.697297298</v>
      </c>
    </row>
    <row r="26" spans="1:3" ht="12.75">
      <c r="A26" s="2">
        <v>2</v>
      </c>
      <c r="B26" s="2">
        <v>4999705.586523509</v>
      </c>
      <c r="C26" s="2">
        <v>4569918.413476491</v>
      </c>
    </row>
    <row r="27" spans="1:3" ht="12.75">
      <c r="A27" s="2">
        <v>3</v>
      </c>
      <c r="B27" s="2">
        <v>4921886.870344317</v>
      </c>
      <c r="C27" s="2">
        <v>1378119.1296556834</v>
      </c>
    </row>
    <row r="28" spans="1:3" ht="12.75">
      <c r="A28" s="2">
        <v>4</v>
      </c>
      <c r="B28" s="2">
        <v>4844068.154165124</v>
      </c>
      <c r="C28" s="2">
        <v>994402.8458348764</v>
      </c>
    </row>
    <row r="29" spans="1:3" ht="12.75">
      <c r="A29" s="2">
        <v>5</v>
      </c>
      <c r="B29" s="2">
        <v>4766249.437985931</v>
      </c>
      <c r="C29" s="2">
        <v>961893.5620140694</v>
      </c>
    </row>
    <row r="30" spans="1:3" ht="12.75">
      <c r="A30" s="2">
        <v>6</v>
      </c>
      <c r="B30" s="2">
        <v>4688430.721806738</v>
      </c>
      <c r="C30" s="2">
        <v>726341.2781932624</v>
      </c>
    </row>
    <row r="31" spans="1:3" ht="12.75">
      <c r="A31" s="2">
        <v>7</v>
      </c>
      <c r="B31" s="2">
        <v>4610612.005627545</v>
      </c>
      <c r="C31" s="2">
        <v>765672.9943724554</v>
      </c>
    </row>
    <row r="32" spans="1:3" ht="12.75">
      <c r="A32" s="2">
        <v>8</v>
      </c>
      <c r="B32" s="2">
        <v>4532793.289448352</v>
      </c>
      <c r="C32" s="2">
        <v>825336.7105516484</v>
      </c>
    </row>
    <row r="33" spans="1:3" ht="12.75">
      <c r="A33" s="2">
        <v>9</v>
      </c>
      <c r="B33" s="2">
        <v>4454974.573269159</v>
      </c>
      <c r="C33" s="2">
        <v>67883.4267308414</v>
      </c>
    </row>
    <row r="34" spans="1:3" ht="12.75">
      <c r="A34" s="2">
        <v>10</v>
      </c>
      <c r="B34" s="2">
        <v>4377155.857089967</v>
      </c>
      <c r="C34" s="2">
        <v>47954.142910033464</v>
      </c>
    </row>
    <row r="35" spans="1:3" ht="12.75">
      <c r="A35" s="2">
        <v>11</v>
      </c>
      <c r="B35" s="2">
        <v>4299337.140910774</v>
      </c>
      <c r="C35" s="2">
        <v>-17438.140910773538</v>
      </c>
    </row>
    <row r="36" spans="1:3" ht="12.75">
      <c r="A36" s="2">
        <v>12</v>
      </c>
      <c r="B36" s="2">
        <v>4221518.424731581</v>
      </c>
      <c r="C36" s="2">
        <v>53012.57526841946</v>
      </c>
    </row>
    <row r="37" spans="1:3" ht="12.75">
      <c r="A37" s="2">
        <v>13</v>
      </c>
      <c r="B37" s="2">
        <v>4143699.7085523875</v>
      </c>
      <c r="C37" s="2">
        <v>-27828.708552387543</v>
      </c>
    </row>
    <row r="38" spans="1:3" ht="12.75">
      <c r="A38" s="2">
        <v>14</v>
      </c>
      <c r="B38" s="2">
        <v>4065880.9923731945</v>
      </c>
      <c r="C38" s="2">
        <v>-721067.9923731945</v>
      </c>
    </row>
    <row r="39" spans="1:3" ht="12.75">
      <c r="A39" s="2">
        <v>15</v>
      </c>
      <c r="B39" s="2">
        <v>3988062.2761940015</v>
      </c>
      <c r="C39" s="2">
        <v>-758184.2761940015</v>
      </c>
    </row>
    <row r="40" spans="1:3" ht="12.75">
      <c r="A40" s="2">
        <v>16</v>
      </c>
      <c r="B40" s="2">
        <v>3910243.560014809</v>
      </c>
      <c r="C40" s="2">
        <v>-909171.560014809</v>
      </c>
    </row>
    <row r="41" spans="1:3" ht="12.75">
      <c r="A41" s="2">
        <v>17</v>
      </c>
      <c r="B41" s="2">
        <v>3832424.843835616</v>
      </c>
      <c r="C41" s="2">
        <v>-1015714.843835616</v>
      </c>
    </row>
    <row r="42" spans="1:3" ht="12.75">
      <c r="A42" s="2">
        <v>18</v>
      </c>
      <c r="B42" s="2">
        <v>3754606.1276564235</v>
      </c>
      <c r="C42" s="2">
        <v>-1020845.1276564235</v>
      </c>
    </row>
    <row r="43" spans="1:3" ht="12.75">
      <c r="A43" s="2">
        <v>19</v>
      </c>
      <c r="B43" s="2">
        <v>3676787.4114772305</v>
      </c>
      <c r="C43" s="2">
        <v>-1009670.4114772305</v>
      </c>
    </row>
    <row r="44" spans="1:3" ht="12.75">
      <c r="A44" s="2">
        <v>20</v>
      </c>
      <c r="B44" s="2">
        <v>3598968.6952980375</v>
      </c>
      <c r="C44" s="2">
        <v>-1092342.6952980375</v>
      </c>
    </row>
    <row r="45" spans="1:3" ht="12.75">
      <c r="A45" s="2">
        <v>21</v>
      </c>
      <c r="B45" s="2">
        <v>3521149.9791188445</v>
      </c>
      <c r="C45" s="2">
        <v>-1169957.9791188445</v>
      </c>
    </row>
    <row r="46" spans="1:3" ht="12.75">
      <c r="A46" s="2">
        <v>22</v>
      </c>
      <c r="B46" s="2">
        <v>3443331.2629396515</v>
      </c>
      <c r="C46" s="2">
        <v>-1235869.2629396515</v>
      </c>
    </row>
    <row r="47" spans="1:3" ht="12.75">
      <c r="A47" s="2">
        <v>23</v>
      </c>
      <c r="B47" s="2">
        <v>3365512.546760459</v>
      </c>
      <c r="C47" s="2">
        <v>-1210375.546760459</v>
      </c>
    </row>
    <row r="48" spans="1:3" ht="12.75">
      <c r="A48" s="2">
        <v>24</v>
      </c>
      <c r="B48" s="2">
        <v>3287693.830581266</v>
      </c>
      <c r="C48" s="2">
        <v>-1177861.830581266</v>
      </c>
    </row>
    <row r="49" spans="1:3" ht="12.75">
      <c r="A49" s="2">
        <v>25</v>
      </c>
      <c r="B49" s="2">
        <v>3209875.1144020734</v>
      </c>
      <c r="C49" s="2">
        <v>-1121584.1144020734</v>
      </c>
    </row>
    <row r="50" spans="1:3" ht="12.75">
      <c r="A50" s="2">
        <v>26</v>
      </c>
      <c r="B50" s="2">
        <v>3132056.3982228804</v>
      </c>
      <c r="C50" s="2">
        <v>-1077482.3982228804</v>
      </c>
    </row>
    <row r="51" spans="1:3" ht="12.75">
      <c r="A51" s="2">
        <v>27</v>
      </c>
      <c r="B51" s="2">
        <v>3054237.6820436874</v>
      </c>
      <c r="C51" s="2">
        <v>-1022792.6820436874</v>
      </c>
    </row>
    <row r="52" spans="1:3" ht="12.75">
      <c r="A52" s="2">
        <v>28</v>
      </c>
      <c r="B52" s="2">
        <v>2976418.9658644944</v>
      </c>
      <c r="C52" s="2">
        <v>-974371.9658644944</v>
      </c>
    </row>
    <row r="53" spans="1:3" ht="12.75">
      <c r="A53" s="2">
        <v>29</v>
      </c>
      <c r="B53" s="2">
        <v>2898600.2496853014</v>
      </c>
      <c r="C53" s="2">
        <v>-1032854.2496853014</v>
      </c>
    </row>
    <row r="54" spans="1:3" ht="12.75">
      <c r="A54" s="2">
        <v>30</v>
      </c>
      <c r="B54" s="2">
        <v>2820781.533506109</v>
      </c>
      <c r="C54" s="2">
        <v>-1001583.5335061089</v>
      </c>
    </row>
    <row r="55" spans="1:3" ht="12.75">
      <c r="A55" s="2">
        <v>31</v>
      </c>
      <c r="B55" s="2">
        <v>2742962.817326916</v>
      </c>
      <c r="C55" s="2">
        <v>-969842.8173269159</v>
      </c>
    </row>
    <row r="56" spans="1:3" ht="12.75">
      <c r="A56" s="2">
        <v>32</v>
      </c>
      <c r="B56" s="2">
        <v>2665144.101147723</v>
      </c>
      <c r="C56" s="2">
        <v>-949685.1011477229</v>
      </c>
    </row>
    <row r="57" spans="1:3" ht="12.75">
      <c r="A57" s="2">
        <v>33</v>
      </c>
      <c r="B57" s="2">
        <v>2587325.3849685304</v>
      </c>
      <c r="C57" s="2">
        <v>-885526.3849685304</v>
      </c>
    </row>
    <row r="58" spans="1:3" ht="12.75">
      <c r="A58" s="2">
        <v>34</v>
      </c>
      <c r="B58" s="2">
        <v>2509506.6687893374</v>
      </c>
      <c r="C58" s="2">
        <v>-851214.6687893374</v>
      </c>
    </row>
    <row r="59" spans="1:3" ht="12.75">
      <c r="A59" s="2">
        <v>35</v>
      </c>
      <c r="B59" s="2">
        <v>2431687.9526101444</v>
      </c>
      <c r="C59" s="2">
        <v>-779085.9526101444</v>
      </c>
    </row>
    <row r="60" spans="1:3" ht="12.75">
      <c r="A60" s="2">
        <v>36</v>
      </c>
      <c r="B60" s="2">
        <v>2353869.2364309514</v>
      </c>
      <c r="C60" s="2">
        <v>-753258.2364309514</v>
      </c>
    </row>
    <row r="61" spans="1:3" ht="12.75">
      <c r="A61" s="2">
        <v>37</v>
      </c>
      <c r="B61" s="2">
        <v>2276050.520251759</v>
      </c>
      <c r="C61" s="2">
        <v>-725317.5202517589</v>
      </c>
    </row>
    <row r="62" spans="1:3" ht="12.75">
      <c r="A62" s="2">
        <v>38</v>
      </c>
      <c r="B62" s="2">
        <v>2198231.804072566</v>
      </c>
      <c r="C62" s="2">
        <v>-648923.8040725659</v>
      </c>
    </row>
    <row r="63" spans="1:3" ht="12.75">
      <c r="A63" s="2">
        <v>39</v>
      </c>
      <c r="B63" s="2">
        <v>2120413.087893373</v>
      </c>
      <c r="C63" s="2">
        <v>-807185.0878933729</v>
      </c>
    </row>
    <row r="64" spans="1:3" ht="12.75">
      <c r="A64" s="2">
        <v>40</v>
      </c>
      <c r="B64" s="2">
        <v>2042594.3717141803</v>
      </c>
      <c r="C64" s="2">
        <v>-756862.3717141803</v>
      </c>
    </row>
    <row r="65" spans="1:3" ht="12.75">
      <c r="A65" s="2">
        <v>41</v>
      </c>
      <c r="B65" s="2">
        <v>1964775.6555349873</v>
      </c>
      <c r="C65" s="2">
        <v>-720079.6555349873</v>
      </c>
    </row>
    <row r="66" spans="1:3" ht="12.75">
      <c r="A66" s="2">
        <v>42</v>
      </c>
      <c r="B66" s="2">
        <v>1886956.9393557943</v>
      </c>
      <c r="C66" s="2">
        <v>-661330.9393557943</v>
      </c>
    </row>
    <row r="67" spans="1:3" ht="12.75">
      <c r="A67" s="2">
        <v>43</v>
      </c>
      <c r="B67" s="2">
        <v>1809138.2231766013</v>
      </c>
      <c r="C67" s="2">
        <v>-602996.2231766013</v>
      </c>
    </row>
    <row r="68" spans="1:3" ht="12.75">
      <c r="A68" s="2">
        <v>44</v>
      </c>
      <c r="B68" s="2">
        <v>1731319.5069974088</v>
      </c>
      <c r="C68" s="2">
        <v>-540807.5069974088</v>
      </c>
    </row>
    <row r="69" spans="1:3" ht="12.75">
      <c r="A69" s="2">
        <v>45</v>
      </c>
      <c r="B69" s="2">
        <v>1653500.7908182158</v>
      </c>
      <c r="C69" s="2">
        <v>-519471.7908182158</v>
      </c>
    </row>
    <row r="70" spans="1:3" ht="12.75">
      <c r="A70" s="2">
        <v>46</v>
      </c>
      <c r="B70" s="2">
        <v>1575682.0746390228</v>
      </c>
      <c r="C70" s="2">
        <v>-451373.0746390228</v>
      </c>
    </row>
    <row r="71" spans="1:3" ht="12.75">
      <c r="A71" s="2">
        <v>47</v>
      </c>
      <c r="B71" s="2">
        <v>1497863.3584598303</v>
      </c>
      <c r="C71" s="2">
        <v>-380255.3584598303</v>
      </c>
    </row>
    <row r="72" spans="1:3" ht="12.75">
      <c r="A72" s="2">
        <v>48</v>
      </c>
      <c r="B72" s="2">
        <v>1420044.6422806373</v>
      </c>
      <c r="C72" s="2">
        <v>-304352.6422806373</v>
      </c>
    </row>
    <row r="73" spans="1:3" ht="12.75">
      <c r="A73" s="2">
        <v>49</v>
      </c>
      <c r="B73" s="2">
        <v>1342225.9261014443</v>
      </c>
      <c r="C73" s="2">
        <v>-253460.9261014443</v>
      </c>
    </row>
    <row r="74" spans="1:3" ht="12.75">
      <c r="A74" s="2">
        <v>50</v>
      </c>
      <c r="B74" s="2">
        <v>1264407.2099222513</v>
      </c>
      <c r="C74" s="2">
        <v>-230317.2099222513</v>
      </c>
    </row>
    <row r="75" spans="1:3" ht="12.75">
      <c r="A75" s="2">
        <v>51</v>
      </c>
      <c r="B75" s="2">
        <v>1186588.4937430588</v>
      </c>
      <c r="C75" s="2">
        <v>-174570.49374305876</v>
      </c>
    </row>
    <row r="76" spans="1:3" ht="12.75">
      <c r="A76" s="2">
        <v>52</v>
      </c>
      <c r="B76" s="2">
        <v>1108769.7775638658</v>
      </c>
      <c r="C76" s="2">
        <v>-192690.77756386576</v>
      </c>
    </row>
    <row r="77" spans="1:3" ht="12.75">
      <c r="A77" s="2">
        <v>53</v>
      </c>
      <c r="B77" s="2">
        <v>1030951.0613846732</v>
      </c>
      <c r="C77" s="2">
        <v>-121798.06138467323</v>
      </c>
    </row>
    <row r="78" spans="1:3" ht="12.75">
      <c r="A78" s="2">
        <v>54</v>
      </c>
      <c r="B78" s="2">
        <v>953132.3452054802</v>
      </c>
      <c r="C78" s="2">
        <v>-48098.34520548023</v>
      </c>
    </row>
    <row r="79" spans="1:3" ht="12.75">
      <c r="A79" s="2">
        <v>55</v>
      </c>
      <c r="B79" s="2">
        <v>875313.6290262872</v>
      </c>
      <c r="C79" s="2">
        <v>19716.370973712765</v>
      </c>
    </row>
    <row r="80" spans="1:3" ht="12.75">
      <c r="A80" s="2">
        <v>56</v>
      </c>
      <c r="B80" s="2">
        <v>797494.9128470942</v>
      </c>
      <c r="C80" s="2">
        <v>56424.08715290576</v>
      </c>
    </row>
    <row r="81" spans="1:3" ht="12.75">
      <c r="A81" s="2">
        <v>57</v>
      </c>
      <c r="B81" s="2">
        <v>719676.1966679012</v>
      </c>
      <c r="C81" s="2">
        <v>126424.80333209876</v>
      </c>
    </row>
    <row r="82" spans="1:3" ht="12.75">
      <c r="A82" s="2">
        <v>58</v>
      </c>
      <c r="B82" s="2">
        <v>641857.4804887082</v>
      </c>
      <c r="C82" s="2">
        <v>204055.51951129176</v>
      </c>
    </row>
    <row r="83" spans="1:3" ht="12.75">
      <c r="A83" s="2">
        <v>59</v>
      </c>
      <c r="B83" s="2">
        <v>564038.7643095152</v>
      </c>
      <c r="C83" s="2">
        <v>273886.23569048475</v>
      </c>
    </row>
    <row r="84" spans="1:3" ht="12.75">
      <c r="A84" s="2">
        <v>60</v>
      </c>
      <c r="B84" s="2">
        <v>486220.0481303232</v>
      </c>
      <c r="C84" s="2">
        <v>350323.9518696768</v>
      </c>
    </row>
    <row r="85" spans="1:3" ht="12.75">
      <c r="A85" s="2">
        <v>61</v>
      </c>
      <c r="B85" s="2">
        <v>408401.3319511302</v>
      </c>
      <c r="C85" s="2">
        <v>399808.6680488698</v>
      </c>
    </row>
    <row r="86" spans="1:3" ht="12.75">
      <c r="A86" s="2">
        <v>62</v>
      </c>
      <c r="B86" s="2">
        <v>330582.6157719372</v>
      </c>
      <c r="C86" s="2">
        <v>469875.3842280628</v>
      </c>
    </row>
    <row r="87" spans="1:3" ht="12.75">
      <c r="A87" s="2">
        <v>63</v>
      </c>
      <c r="B87" s="2">
        <v>252763.8995927442</v>
      </c>
      <c r="C87" s="2">
        <v>544976.1004072558</v>
      </c>
    </row>
    <row r="88" spans="1:3" ht="12.75">
      <c r="A88" s="2">
        <v>64</v>
      </c>
      <c r="B88" s="2">
        <v>174945.1834135512</v>
      </c>
      <c r="C88" s="2">
        <v>606406.8165864488</v>
      </c>
    </row>
    <row r="89" spans="1:3" ht="12.75">
      <c r="A89" s="2">
        <v>65</v>
      </c>
      <c r="B89" s="2">
        <v>97126.46723435819</v>
      </c>
      <c r="C89" s="2">
        <v>679615.5327656418</v>
      </c>
    </row>
    <row r="90" spans="1:3" ht="12.75">
      <c r="A90" s="2">
        <v>66</v>
      </c>
      <c r="B90" s="2">
        <v>19307.751055165194</v>
      </c>
      <c r="C90" s="2">
        <v>750729.2489448348</v>
      </c>
    </row>
    <row r="91" spans="1:3" ht="12.75">
      <c r="A91" s="2">
        <v>67</v>
      </c>
      <c r="B91" s="2">
        <v>-58510.96512402687</v>
      </c>
      <c r="C91" s="2">
        <v>793179.9651240269</v>
      </c>
    </row>
    <row r="92" spans="1:3" ht="12.75">
      <c r="A92" s="2">
        <v>68</v>
      </c>
      <c r="B92" s="2">
        <v>-136329.68130321987</v>
      </c>
      <c r="C92" s="2">
        <v>852359.6813032199</v>
      </c>
    </row>
    <row r="93" spans="1:3" ht="12.75">
      <c r="A93" s="2">
        <v>69</v>
      </c>
      <c r="B93" s="2">
        <v>-214148.39748241287</v>
      </c>
      <c r="C93" s="2">
        <v>924662.3974824129</v>
      </c>
    </row>
    <row r="94" spans="1:3" ht="12.75">
      <c r="A94" s="2">
        <v>70</v>
      </c>
      <c r="B94" s="2">
        <v>-291967.11366160586</v>
      </c>
      <c r="C94" s="2">
        <v>991323.1136616059</v>
      </c>
    </row>
    <row r="95" spans="1:3" ht="12.75">
      <c r="A95" s="2">
        <v>71</v>
      </c>
      <c r="B95" s="2">
        <v>-369785.82984079886</v>
      </c>
      <c r="C95" s="2">
        <v>1068282.8298407989</v>
      </c>
    </row>
    <row r="96" spans="1:3" ht="12.75">
      <c r="A96" s="2">
        <v>72</v>
      </c>
      <c r="B96" s="2">
        <v>-447604.54601999186</v>
      </c>
      <c r="C96" s="2">
        <v>1134785.5460199919</v>
      </c>
    </row>
    <row r="97" spans="1:3" ht="12.75">
      <c r="A97" s="2">
        <v>73</v>
      </c>
      <c r="B97" s="2">
        <v>-525423.2621991849</v>
      </c>
      <c r="C97" s="2">
        <v>1208080.2621991849</v>
      </c>
    </row>
    <row r="98" spans="1:3" ht="13.5" thickBot="1">
      <c r="A98" s="3">
        <v>74</v>
      </c>
      <c r="B98" s="3">
        <v>-603241.9783783769</v>
      </c>
      <c r="C98" s="3">
        <v>1284766.978378377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">
      <selection activeCell="E5" sqref="E5"/>
    </sheetView>
  </sheetViews>
  <sheetFormatPr defaultColWidth="9.140625" defaultRowHeight="12.75"/>
  <sheetData>
    <row r="1" ht="12.75">
      <c r="A1" t="s">
        <v>2</v>
      </c>
    </row>
    <row r="2" ht="13.5" thickBot="1"/>
    <row r="3" spans="1:2" ht="12.75">
      <c r="A3" s="5" t="s">
        <v>3</v>
      </c>
      <c r="B3" s="5"/>
    </row>
    <row r="4" spans="1:2" ht="12.75">
      <c r="A4" s="2" t="s">
        <v>4</v>
      </c>
      <c r="B4" s="2">
        <v>0.8897049442449223</v>
      </c>
    </row>
    <row r="5" spans="1:2" ht="12.75">
      <c r="A5" s="2" t="s">
        <v>5</v>
      </c>
      <c r="B5" s="2">
        <v>0.7915748878138602</v>
      </c>
    </row>
    <row r="6" spans="1:2" ht="12.75">
      <c r="A6" s="2" t="s">
        <v>6</v>
      </c>
      <c r="B6" s="2">
        <v>0.7883683476263811</v>
      </c>
    </row>
    <row r="7" spans="1:2" ht="12.75">
      <c r="A7" s="2" t="s">
        <v>7</v>
      </c>
      <c r="B7" s="2">
        <v>516535.8329301414</v>
      </c>
    </row>
    <row r="8" spans="1:2" ht="13.5" thickBot="1">
      <c r="A8" s="3" t="s">
        <v>8</v>
      </c>
      <c r="B8" s="3">
        <v>67</v>
      </c>
    </row>
    <row r="10" ht="13.5" thickBot="1">
      <c r="A10" t="s">
        <v>9</v>
      </c>
    </row>
    <row r="11" spans="1:6" ht="12.7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6" ht="12.75">
      <c r="A12" s="2" t="s">
        <v>10</v>
      </c>
      <c r="B12" s="2">
        <v>1</v>
      </c>
      <c r="C12" s="2">
        <v>65865232620849.555</v>
      </c>
      <c r="D12" s="2">
        <v>65865232620849.555</v>
      </c>
      <c r="E12" s="2">
        <v>246.8626125145129</v>
      </c>
      <c r="F12" s="2">
        <v>8.104993423507183E-24</v>
      </c>
    </row>
    <row r="13" spans="1:6" ht="12.75">
      <c r="A13" s="2" t="s">
        <v>11</v>
      </c>
      <c r="B13" s="2">
        <v>65</v>
      </c>
      <c r="C13" s="2">
        <v>17342602335554.273</v>
      </c>
      <c r="D13" s="2">
        <v>266809266700.83496</v>
      </c>
      <c r="E13" s="2"/>
      <c r="F13" s="2"/>
    </row>
    <row r="14" spans="1:6" ht="13.5" thickBot="1">
      <c r="A14" s="3" t="s">
        <v>12</v>
      </c>
      <c r="B14" s="3">
        <v>66</v>
      </c>
      <c r="C14" s="3">
        <v>83207834956403.83</v>
      </c>
      <c r="D14" s="3"/>
      <c r="E14" s="3"/>
      <c r="F14" s="3"/>
    </row>
    <row r="15" ht="13.5" thickBot="1"/>
    <row r="16" spans="1:9" ht="12.7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2.75">
      <c r="A17" s="2" t="s">
        <v>13</v>
      </c>
      <c r="B17" s="2">
        <v>3861482.4611700857</v>
      </c>
      <c r="C17" s="2">
        <v>150879.80100384937</v>
      </c>
      <c r="D17" s="2">
        <v>25.593104149650678</v>
      </c>
      <c r="E17" s="2">
        <v>1.1747856605167466E-35</v>
      </c>
      <c r="F17" s="2">
        <v>3560154.6942493306</v>
      </c>
      <c r="G17" s="2">
        <v>4162810.228090841</v>
      </c>
      <c r="H17" s="2">
        <v>3560154.6942493306</v>
      </c>
      <c r="I17" s="2">
        <v>4162810.228090841</v>
      </c>
    </row>
    <row r="18" spans="1:9" ht="13.5" thickBot="1">
      <c r="A18" s="3">
        <v>8</v>
      </c>
      <c r="B18" s="3">
        <v>-51269.00778194589</v>
      </c>
      <c r="C18" s="3">
        <v>3263.0764744474236</v>
      </c>
      <c r="D18" s="3">
        <v>-15.711862159353128</v>
      </c>
      <c r="E18" s="3">
        <v>8.104993423507298E-24</v>
      </c>
      <c r="F18" s="3">
        <v>-57785.82143622561</v>
      </c>
      <c r="G18" s="3">
        <v>-44752.19412766617</v>
      </c>
      <c r="H18" s="3">
        <v>-57785.82143622561</v>
      </c>
      <c r="I18" s="3">
        <v>-44752.19412766617</v>
      </c>
    </row>
    <row r="22" ht="12.75">
      <c r="A22" t="s">
        <v>26</v>
      </c>
    </row>
    <row r="23" ht="13.5" thickBot="1"/>
    <row r="24" spans="1:3" ht="12.75">
      <c r="A24" s="4" t="s">
        <v>27</v>
      </c>
      <c r="B24" s="4" t="s">
        <v>31</v>
      </c>
      <c r="C24" s="4" t="s">
        <v>29</v>
      </c>
    </row>
    <row r="25" spans="1:3" ht="12.75">
      <c r="A25" s="2">
        <v>1</v>
      </c>
      <c r="B25" s="2">
        <v>3400061.3911325727</v>
      </c>
      <c r="C25" s="2">
        <v>1958068.6088674273</v>
      </c>
    </row>
    <row r="26" spans="1:3" ht="12.75">
      <c r="A26" s="2">
        <v>2</v>
      </c>
      <c r="B26" s="2">
        <v>3348792.3833506266</v>
      </c>
      <c r="C26" s="2">
        <v>1174065.6166493734</v>
      </c>
    </row>
    <row r="27" spans="1:3" ht="12.75">
      <c r="A27" s="2">
        <v>3</v>
      </c>
      <c r="B27" s="2">
        <v>3297523.375568681</v>
      </c>
      <c r="C27" s="2">
        <v>1127586.624431319</v>
      </c>
    </row>
    <row r="28" spans="1:3" ht="12.75">
      <c r="A28" s="2">
        <v>4</v>
      </c>
      <c r="B28" s="2">
        <v>3246254.3677867353</v>
      </c>
      <c r="C28" s="2">
        <v>1035644.6322132647</v>
      </c>
    </row>
    <row r="29" spans="1:3" ht="12.75">
      <c r="A29" s="2">
        <v>5</v>
      </c>
      <c r="B29" s="2">
        <v>3194985.360004789</v>
      </c>
      <c r="C29" s="2">
        <v>1079545.6399952108</v>
      </c>
    </row>
    <row r="30" spans="1:3" ht="12.75">
      <c r="A30" s="2">
        <v>6</v>
      </c>
      <c r="B30" s="2">
        <v>3143716.352222843</v>
      </c>
      <c r="C30" s="2">
        <v>972154.6477771569</v>
      </c>
    </row>
    <row r="31" spans="1:3" ht="12.75">
      <c r="A31" s="2">
        <v>7</v>
      </c>
      <c r="B31" s="2">
        <v>3092447.3444408975</v>
      </c>
      <c r="C31" s="2">
        <v>252365.65555910254</v>
      </c>
    </row>
    <row r="32" spans="1:3" ht="12.75">
      <c r="A32" s="2">
        <v>8</v>
      </c>
      <c r="B32" s="2">
        <v>3041178.3366589514</v>
      </c>
      <c r="C32" s="2">
        <v>188699.66334104864</v>
      </c>
    </row>
    <row r="33" spans="1:3" ht="12.75">
      <c r="A33" s="2">
        <v>9</v>
      </c>
      <c r="B33" s="2">
        <v>2989909.3288770057</v>
      </c>
      <c r="C33" s="2">
        <v>11162.671122994274</v>
      </c>
    </row>
    <row r="34" spans="1:3" ht="12.75">
      <c r="A34" s="2">
        <v>10</v>
      </c>
      <c r="B34" s="2">
        <v>2938640.3210950596</v>
      </c>
      <c r="C34" s="2">
        <v>-121930.32109505963</v>
      </c>
    </row>
    <row r="35" spans="1:3" ht="12.75">
      <c r="A35" s="2">
        <v>11</v>
      </c>
      <c r="B35" s="2">
        <v>2887371.3133131135</v>
      </c>
      <c r="C35" s="2">
        <v>-153610.31331311353</v>
      </c>
    </row>
    <row r="36" spans="1:3" ht="12.75">
      <c r="A36" s="2">
        <v>12</v>
      </c>
      <c r="B36" s="2">
        <v>2836102.305531168</v>
      </c>
      <c r="C36" s="2">
        <v>-168985.3055311679</v>
      </c>
    </row>
    <row r="37" spans="1:3" ht="12.75">
      <c r="A37" s="2">
        <v>13</v>
      </c>
      <c r="B37" s="2">
        <v>2784833.2977492223</v>
      </c>
      <c r="C37" s="2">
        <v>-278207.29774922226</v>
      </c>
    </row>
    <row r="38" spans="1:3" ht="12.75">
      <c r="A38" s="2">
        <v>14</v>
      </c>
      <c r="B38" s="2">
        <v>2733564.289967276</v>
      </c>
      <c r="C38" s="2">
        <v>-382372.28996727616</v>
      </c>
    </row>
    <row r="39" spans="1:3" ht="12.75">
      <c r="A39" s="2">
        <v>15</v>
      </c>
      <c r="B39" s="2">
        <v>2682295.28218533</v>
      </c>
      <c r="C39" s="2">
        <v>-474833.28218533006</v>
      </c>
    </row>
    <row r="40" spans="1:3" ht="12.75">
      <c r="A40" s="2">
        <v>16</v>
      </c>
      <c r="B40" s="2">
        <v>2631026.2744033844</v>
      </c>
      <c r="C40" s="2">
        <v>-475889.2744033844</v>
      </c>
    </row>
    <row r="41" spans="1:3" ht="12.75">
      <c r="A41" s="2">
        <v>17</v>
      </c>
      <c r="B41" s="2">
        <v>2579757.266621439</v>
      </c>
      <c r="C41" s="2">
        <v>-469925.2666214388</v>
      </c>
    </row>
    <row r="42" spans="1:3" ht="12.75">
      <c r="A42" s="2">
        <v>18</v>
      </c>
      <c r="B42" s="2">
        <v>2528488.2588394927</v>
      </c>
      <c r="C42" s="2">
        <v>-440197.2588394927</v>
      </c>
    </row>
    <row r="43" spans="1:3" ht="12.75">
      <c r="A43" s="2">
        <v>19</v>
      </c>
      <c r="B43" s="2">
        <v>2477219.2510575466</v>
      </c>
      <c r="C43" s="2">
        <v>-422645.2510575466</v>
      </c>
    </row>
    <row r="44" spans="1:3" ht="12.75">
      <c r="A44" s="2">
        <v>20</v>
      </c>
      <c r="B44" s="2">
        <v>2425950.2432756005</v>
      </c>
      <c r="C44" s="2">
        <v>-394505.2432756005</v>
      </c>
    </row>
    <row r="45" spans="1:3" ht="12.75">
      <c r="A45" s="2">
        <v>21</v>
      </c>
      <c r="B45" s="2">
        <v>2374681.235493655</v>
      </c>
      <c r="C45" s="2">
        <v>-372634.23549365485</v>
      </c>
    </row>
    <row r="46" spans="1:3" ht="12.75">
      <c r="A46" s="2">
        <v>22</v>
      </c>
      <c r="B46" s="2">
        <v>2323412.227711709</v>
      </c>
      <c r="C46" s="2">
        <v>-457666.2277117092</v>
      </c>
    </row>
    <row r="47" spans="1:3" ht="12.75">
      <c r="A47" s="2">
        <v>23</v>
      </c>
      <c r="B47" s="2">
        <v>2272143.219929763</v>
      </c>
      <c r="C47" s="2">
        <v>-452945.2199297631</v>
      </c>
    </row>
    <row r="48" spans="1:3" ht="12.75">
      <c r="A48" s="2">
        <v>24</v>
      </c>
      <c r="B48" s="2">
        <v>2220874.212147817</v>
      </c>
      <c r="C48" s="2">
        <v>-447754.212147817</v>
      </c>
    </row>
    <row r="49" spans="1:3" ht="12.75">
      <c r="A49" s="2">
        <v>25</v>
      </c>
      <c r="B49" s="2">
        <v>2169605.2043658714</v>
      </c>
      <c r="C49" s="2">
        <v>-454146.2043658714</v>
      </c>
    </row>
    <row r="50" spans="1:3" ht="12.75">
      <c r="A50" s="2">
        <v>26</v>
      </c>
      <c r="B50" s="2">
        <v>2118336.1965839257</v>
      </c>
      <c r="C50" s="2">
        <v>-416537.19658392575</v>
      </c>
    </row>
    <row r="51" spans="1:3" ht="12.75">
      <c r="A51" s="2">
        <v>27</v>
      </c>
      <c r="B51" s="2">
        <v>2067067.1888019796</v>
      </c>
      <c r="C51" s="2">
        <v>-408775.18880197965</v>
      </c>
    </row>
    <row r="52" spans="1:3" ht="12.75">
      <c r="A52" s="2">
        <v>28</v>
      </c>
      <c r="B52" s="2">
        <v>2015798.1810200338</v>
      </c>
      <c r="C52" s="2">
        <v>-363196.1810200338</v>
      </c>
    </row>
    <row r="53" spans="1:3" ht="12.75">
      <c r="A53" s="2">
        <v>29</v>
      </c>
      <c r="B53" s="2">
        <v>1964529.173238088</v>
      </c>
      <c r="C53" s="2">
        <v>-363918.1732380879</v>
      </c>
    </row>
    <row r="54" spans="1:3" ht="12.75">
      <c r="A54" s="2">
        <v>30</v>
      </c>
      <c r="B54" s="2">
        <v>1913260.1654561418</v>
      </c>
      <c r="C54" s="2">
        <v>-362527.1654561418</v>
      </c>
    </row>
    <row r="55" spans="1:3" ht="12.75">
      <c r="A55" s="2">
        <v>31</v>
      </c>
      <c r="B55" s="2">
        <v>1861991.157674196</v>
      </c>
      <c r="C55" s="2">
        <v>-312683.15767419594</v>
      </c>
    </row>
    <row r="56" spans="1:3" ht="12.75">
      <c r="A56" s="2">
        <v>32</v>
      </c>
      <c r="B56" s="2">
        <v>1810722.14989225</v>
      </c>
      <c r="C56" s="2">
        <v>-497494.1498922501</v>
      </c>
    </row>
    <row r="57" spans="1:3" ht="12.75">
      <c r="A57" s="2">
        <v>33</v>
      </c>
      <c r="B57" s="2">
        <v>1759453.1421103044</v>
      </c>
      <c r="C57" s="2">
        <v>-473721.14211030444</v>
      </c>
    </row>
    <row r="58" spans="1:3" ht="12.75">
      <c r="A58" s="2">
        <v>34</v>
      </c>
      <c r="B58" s="2">
        <v>1708184.1343283583</v>
      </c>
      <c r="C58" s="2">
        <v>-463488.13432835834</v>
      </c>
    </row>
    <row r="59" spans="1:3" ht="12.75">
      <c r="A59" s="2">
        <v>35</v>
      </c>
      <c r="B59" s="2">
        <v>1656915.1265464122</v>
      </c>
      <c r="C59" s="2">
        <v>-431289.12654641224</v>
      </c>
    </row>
    <row r="60" spans="1:3" ht="12.75">
      <c r="A60" s="2">
        <v>36</v>
      </c>
      <c r="B60" s="2">
        <v>1605646.1187644666</v>
      </c>
      <c r="C60" s="2">
        <v>-399504.1187644666</v>
      </c>
    </row>
    <row r="61" spans="1:3" ht="12.75">
      <c r="A61" s="2">
        <v>37</v>
      </c>
      <c r="B61" s="2">
        <v>1554377.1109825205</v>
      </c>
      <c r="C61" s="2">
        <v>-363865.1109825205</v>
      </c>
    </row>
    <row r="62" spans="1:3" ht="12.75">
      <c r="A62" s="2">
        <v>38</v>
      </c>
      <c r="B62" s="2">
        <v>1503108.1032005749</v>
      </c>
      <c r="C62" s="2">
        <v>-369079.1032005749</v>
      </c>
    </row>
    <row r="63" spans="1:3" ht="12.75">
      <c r="A63" s="2">
        <v>39</v>
      </c>
      <c r="B63" s="2">
        <v>1451839.0954186288</v>
      </c>
      <c r="C63" s="2">
        <v>-327530.09541862877</v>
      </c>
    </row>
    <row r="64" spans="1:3" ht="12.75">
      <c r="A64" s="2">
        <v>40</v>
      </c>
      <c r="B64" s="2">
        <v>1400570.0876366831</v>
      </c>
      <c r="C64" s="2">
        <v>-282962.08763668314</v>
      </c>
    </row>
    <row r="65" spans="1:3" ht="12.75">
      <c r="A65" s="2">
        <v>41</v>
      </c>
      <c r="B65" s="2">
        <v>1349301.079854737</v>
      </c>
      <c r="C65" s="2">
        <v>-233609.07985473704</v>
      </c>
    </row>
    <row r="66" spans="1:3" ht="12.75">
      <c r="A66" s="2">
        <v>42</v>
      </c>
      <c r="B66" s="2">
        <v>1298032.0720727914</v>
      </c>
      <c r="C66" s="2">
        <v>-209267.0720727914</v>
      </c>
    </row>
    <row r="67" spans="1:3" ht="12.75">
      <c r="A67" s="2">
        <v>43</v>
      </c>
      <c r="B67" s="2">
        <v>1246763.0642908453</v>
      </c>
      <c r="C67" s="2">
        <v>-212673.0642908453</v>
      </c>
    </row>
    <row r="68" spans="1:3" ht="12.75">
      <c r="A68" s="2">
        <v>44</v>
      </c>
      <c r="B68" s="2">
        <v>1195494.0565088997</v>
      </c>
      <c r="C68" s="2">
        <v>-183476.05650889967</v>
      </c>
    </row>
    <row r="69" spans="1:3" ht="12.75">
      <c r="A69" s="2">
        <v>45</v>
      </c>
      <c r="B69" s="2">
        <v>1144225.0487269536</v>
      </c>
      <c r="C69" s="2">
        <v>-228146.04872695357</v>
      </c>
    </row>
    <row r="70" spans="1:3" ht="12.75">
      <c r="A70" s="2">
        <v>46</v>
      </c>
      <c r="B70" s="2">
        <v>1092956.0409450075</v>
      </c>
      <c r="C70" s="2">
        <v>-183803.04094500747</v>
      </c>
    </row>
    <row r="71" spans="1:3" ht="12.75">
      <c r="A71" s="2">
        <v>47</v>
      </c>
      <c r="B71" s="2">
        <v>1041687.0331630618</v>
      </c>
      <c r="C71" s="2">
        <v>-136653.03316306183</v>
      </c>
    </row>
    <row r="72" spans="1:3" ht="12.75">
      <c r="A72" s="2">
        <v>48</v>
      </c>
      <c r="B72" s="2">
        <v>990418.0253811157</v>
      </c>
      <c r="C72" s="2">
        <v>-95388.02538111573</v>
      </c>
    </row>
    <row r="73" spans="1:3" ht="12.75">
      <c r="A73" s="2">
        <v>49</v>
      </c>
      <c r="B73" s="2">
        <v>939149.0175991701</v>
      </c>
      <c r="C73" s="2">
        <v>-85230.0175991701</v>
      </c>
    </row>
    <row r="74" spans="1:3" ht="12.75">
      <c r="A74" s="2">
        <v>50</v>
      </c>
      <c r="B74" s="2">
        <v>887880.009817224</v>
      </c>
      <c r="C74" s="2">
        <v>-41779.009817223996</v>
      </c>
    </row>
    <row r="75" spans="1:3" ht="12.75">
      <c r="A75" s="2">
        <v>51</v>
      </c>
      <c r="B75" s="2">
        <v>836611.0020352784</v>
      </c>
      <c r="C75" s="2">
        <v>9301.997964721639</v>
      </c>
    </row>
    <row r="76" spans="1:3" ht="12.75">
      <c r="A76" s="2">
        <v>52</v>
      </c>
      <c r="B76" s="2">
        <v>785341.9942533323</v>
      </c>
      <c r="C76" s="2">
        <v>52583.00574666774</v>
      </c>
    </row>
    <row r="77" spans="1:3" ht="12.75">
      <c r="A77" s="2">
        <v>53</v>
      </c>
      <c r="B77" s="2">
        <v>734072.9864713866</v>
      </c>
      <c r="C77" s="2">
        <v>102471.01352861337</v>
      </c>
    </row>
    <row r="78" spans="1:3" ht="12.75">
      <c r="A78" s="2">
        <v>54</v>
      </c>
      <c r="B78" s="2">
        <v>682803.9786894405</v>
      </c>
      <c r="C78" s="2">
        <v>125406.02131055947</v>
      </c>
    </row>
    <row r="79" spans="1:3" ht="12.75">
      <c r="A79" s="2">
        <v>55</v>
      </c>
      <c r="B79" s="2">
        <v>631534.9709074949</v>
      </c>
      <c r="C79" s="2">
        <v>168923.0290925051</v>
      </c>
    </row>
    <row r="80" spans="1:3" ht="12.75">
      <c r="A80" s="2">
        <v>56</v>
      </c>
      <c r="B80" s="2">
        <v>580265.9631255488</v>
      </c>
      <c r="C80" s="2">
        <v>217474.0368744512</v>
      </c>
    </row>
    <row r="81" spans="1:3" ht="12.75">
      <c r="A81" s="2">
        <v>57</v>
      </c>
      <c r="B81" s="2">
        <v>528996.9553436027</v>
      </c>
      <c r="C81" s="2">
        <v>252355.0446563973</v>
      </c>
    </row>
    <row r="82" spans="1:3" ht="12.75">
      <c r="A82" s="2">
        <v>58</v>
      </c>
      <c r="B82" s="2">
        <v>477727.94756165706</v>
      </c>
      <c r="C82" s="2">
        <v>299014.05243834294</v>
      </c>
    </row>
    <row r="83" spans="1:3" ht="12.75">
      <c r="A83" s="2">
        <v>59</v>
      </c>
      <c r="B83" s="2">
        <v>426458.93977971096</v>
      </c>
      <c r="C83" s="2">
        <v>343578.06022028904</v>
      </c>
    </row>
    <row r="84" spans="1:3" ht="12.75">
      <c r="A84" s="2">
        <v>60</v>
      </c>
      <c r="B84" s="2">
        <v>375189.9319977653</v>
      </c>
      <c r="C84" s="2">
        <v>359479.0680022347</v>
      </c>
    </row>
    <row r="85" spans="1:3" ht="12.75">
      <c r="A85" s="2">
        <v>61</v>
      </c>
      <c r="B85" s="2">
        <v>323920.9242158192</v>
      </c>
      <c r="C85" s="2">
        <v>392109.0757841808</v>
      </c>
    </row>
    <row r="86" spans="1:3" ht="12.75">
      <c r="A86" s="2">
        <v>62</v>
      </c>
      <c r="B86" s="2">
        <v>272651.9164338736</v>
      </c>
      <c r="C86" s="2">
        <v>437862.0835661264</v>
      </c>
    </row>
    <row r="87" spans="1:3" ht="12.75">
      <c r="A87" s="2">
        <v>63</v>
      </c>
      <c r="B87" s="2">
        <v>221382.9086519275</v>
      </c>
      <c r="C87" s="2">
        <v>477973.0913480725</v>
      </c>
    </row>
    <row r="88" spans="1:3" ht="12.75">
      <c r="A88" s="2">
        <v>64</v>
      </c>
      <c r="B88" s="2">
        <v>170113.90086998185</v>
      </c>
      <c r="C88" s="2">
        <v>528383.0991300181</v>
      </c>
    </row>
    <row r="89" spans="1:3" ht="12.75">
      <c r="A89" s="2">
        <v>65</v>
      </c>
      <c r="B89" s="2">
        <v>118844.89308803575</v>
      </c>
      <c r="C89" s="2">
        <v>568336.1069119642</v>
      </c>
    </row>
    <row r="90" spans="1:3" ht="12.75">
      <c r="A90" s="2">
        <v>66</v>
      </c>
      <c r="B90" s="2">
        <v>67575.88530609012</v>
      </c>
      <c r="C90" s="2">
        <v>615081.1146939099</v>
      </c>
    </row>
    <row r="91" spans="1:3" ht="13.5" thickBot="1">
      <c r="A91" s="3">
        <v>67</v>
      </c>
      <c r="B91" s="3">
        <v>16306.877524144016</v>
      </c>
      <c r="C91" s="3">
        <v>665218.122475856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8.421875" style="0" customWidth="1"/>
  </cols>
  <sheetData>
    <row r="1" spans="1:8" ht="12.75">
      <c r="A1" s="1" t="s">
        <v>0</v>
      </c>
      <c r="B1" s="1"/>
      <c r="C1" s="1" t="s">
        <v>1</v>
      </c>
      <c r="D1" s="1" t="s">
        <v>30</v>
      </c>
      <c r="E1" s="7" t="s">
        <v>32</v>
      </c>
      <c r="F1" s="1"/>
      <c r="G1" s="1"/>
      <c r="H1" s="1"/>
    </row>
    <row r="2" spans="1:5" ht="12.75">
      <c r="A2">
        <v>19006798</v>
      </c>
      <c r="C2">
        <v>1</v>
      </c>
      <c r="D2">
        <f>LN(A2)</f>
        <v>16.760307262613008</v>
      </c>
      <c r="E2">
        <f>LN(C2)</f>
        <v>0</v>
      </c>
    </row>
    <row r="3" spans="1:5" ht="12.75">
      <c r="A3">
        <v>12872808</v>
      </c>
      <c r="C3">
        <v>2</v>
      </c>
      <c r="D3">
        <f aca="true" t="shared" si="0" ref="D3:D66">LN(A3)</f>
        <v>16.3706277375923</v>
      </c>
      <c r="E3">
        <f aca="true" t="shared" si="1" ref="E3:E66">LN(C3)</f>
        <v>0.6931471805599453</v>
      </c>
    </row>
    <row r="4" spans="1:5" ht="12.75">
      <c r="A4">
        <v>9569624</v>
      </c>
      <c r="C4">
        <v>3</v>
      </c>
      <c r="D4">
        <f t="shared" si="0"/>
        <v>16.0741044732111</v>
      </c>
      <c r="E4">
        <f t="shared" si="1"/>
        <v>1.0986122886681098</v>
      </c>
    </row>
    <row r="5" spans="1:5" ht="12.75">
      <c r="A5">
        <v>6300006</v>
      </c>
      <c r="C5">
        <v>4</v>
      </c>
      <c r="D5">
        <f t="shared" si="0"/>
        <v>15.65606114374226</v>
      </c>
      <c r="E5">
        <f t="shared" si="1"/>
        <v>1.3862943611198906</v>
      </c>
    </row>
    <row r="6" spans="1:5" ht="12.75">
      <c r="A6">
        <v>5838471</v>
      </c>
      <c r="C6">
        <v>5</v>
      </c>
      <c r="D6">
        <f t="shared" si="0"/>
        <v>15.579979505456368</v>
      </c>
      <c r="E6">
        <f t="shared" si="1"/>
        <v>1.6094379124341003</v>
      </c>
    </row>
    <row r="7" spans="1:5" ht="12.75">
      <c r="A7">
        <v>5728143</v>
      </c>
      <c r="C7">
        <v>6</v>
      </c>
      <c r="D7">
        <f t="shared" si="0"/>
        <v>15.560901952394795</v>
      </c>
      <c r="E7">
        <f t="shared" si="1"/>
        <v>1.791759469228055</v>
      </c>
    </row>
    <row r="8" spans="1:5" ht="12.75">
      <c r="A8">
        <v>5414772</v>
      </c>
      <c r="C8">
        <v>7</v>
      </c>
      <c r="D8">
        <f t="shared" si="0"/>
        <v>15.504641332267619</v>
      </c>
      <c r="E8">
        <f t="shared" si="1"/>
        <v>1.9459101490553132</v>
      </c>
    </row>
    <row r="9" spans="1:5" ht="12.75">
      <c r="A9">
        <v>5376285</v>
      </c>
      <c r="C9">
        <v>8</v>
      </c>
      <c r="D9">
        <f t="shared" si="0"/>
        <v>15.49750817317282</v>
      </c>
      <c r="E9">
        <f t="shared" si="1"/>
        <v>2.0794415416798357</v>
      </c>
    </row>
    <row r="10" spans="1:5" ht="12.75">
      <c r="A10">
        <v>5358130</v>
      </c>
      <c r="C10">
        <v>9</v>
      </c>
      <c r="D10">
        <f t="shared" si="0"/>
        <v>15.494125591576976</v>
      </c>
      <c r="E10">
        <f t="shared" si="1"/>
        <v>2.1972245773362196</v>
      </c>
    </row>
    <row r="11" spans="1:5" ht="12.75">
      <c r="A11">
        <v>4522858</v>
      </c>
      <c r="C11">
        <v>10</v>
      </c>
      <c r="D11">
        <f t="shared" si="0"/>
        <v>15.32465465287539</v>
      </c>
      <c r="E11">
        <f t="shared" si="1"/>
        <v>2.302585092994046</v>
      </c>
    </row>
    <row r="12" spans="1:5" ht="12.75">
      <c r="A12">
        <v>4425110</v>
      </c>
      <c r="C12">
        <v>11</v>
      </c>
      <c r="D12">
        <f t="shared" si="0"/>
        <v>15.302805694872255</v>
      </c>
      <c r="E12">
        <f t="shared" si="1"/>
        <v>2.3978952727983707</v>
      </c>
    </row>
    <row r="13" spans="1:5" ht="12.75">
      <c r="A13">
        <v>4281899</v>
      </c>
      <c r="C13">
        <v>12</v>
      </c>
      <c r="D13">
        <f t="shared" si="0"/>
        <v>15.269907160744758</v>
      </c>
      <c r="E13">
        <f t="shared" si="1"/>
        <v>2.4849066497880004</v>
      </c>
    </row>
    <row r="14" spans="1:5" ht="12.75">
      <c r="A14">
        <v>4274531</v>
      </c>
      <c r="C14">
        <v>13</v>
      </c>
      <c r="D14">
        <f t="shared" si="0"/>
        <v>15.268184946732339</v>
      </c>
      <c r="E14">
        <f t="shared" si="1"/>
        <v>2.5649493574615367</v>
      </c>
    </row>
    <row r="15" spans="1:5" ht="12.75">
      <c r="A15">
        <v>4115871</v>
      </c>
      <c r="C15">
        <v>14</v>
      </c>
      <c r="D15">
        <f t="shared" si="0"/>
        <v>15.230361034337063</v>
      </c>
      <c r="E15">
        <f t="shared" si="1"/>
        <v>2.6390573296152584</v>
      </c>
    </row>
    <row r="16" spans="1:5" ht="12.75">
      <c r="A16">
        <v>3344813</v>
      </c>
      <c r="C16">
        <v>15</v>
      </c>
      <c r="D16">
        <f t="shared" si="0"/>
        <v>15.022921345646932</v>
      </c>
      <c r="E16">
        <f t="shared" si="1"/>
        <v>2.70805020110221</v>
      </c>
    </row>
    <row r="17" spans="1:5" ht="12.75">
      <c r="A17">
        <v>3229878</v>
      </c>
      <c r="C17">
        <v>16</v>
      </c>
      <c r="D17">
        <f t="shared" si="0"/>
        <v>14.987954923587669</v>
      </c>
      <c r="E17">
        <f t="shared" si="1"/>
        <v>2.772588722239781</v>
      </c>
    </row>
    <row r="18" spans="1:5" ht="12.75">
      <c r="A18">
        <v>3001072</v>
      </c>
      <c r="C18">
        <v>17</v>
      </c>
      <c r="D18">
        <f t="shared" si="0"/>
        <v>14.914480116137366</v>
      </c>
      <c r="E18">
        <f t="shared" si="1"/>
        <v>2.833213344056216</v>
      </c>
    </row>
    <row r="19" spans="1:5" ht="12.75">
      <c r="A19">
        <v>2816710</v>
      </c>
      <c r="C19">
        <v>18</v>
      </c>
      <c r="D19">
        <f t="shared" si="0"/>
        <v>14.85108009516229</v>
      </c>
      <c r="E19">
        <f t="shared" si="1"/>
        <v>2.8903717578961645</v>
      </c>
    </row>
    <row r="20" spans="1:5" ht="12.75">
      <c r="A20">
        <v>2733761</v>
      </c>
      <c r="C20">
        <v>19</v>
      </c>
      <c r="D20">
        <f t="shared" si="0"/>
        <v>14.821188874741882</v>
      </c>
      <c r="E20">
        <f t="shared" si="1"/>
        <v>2.9444389791664403</v>
      </c>
    </row>
    <row r="21" spans="1:5" ht="12.75">
      <c r="A21">
        <v>2667117</v>
      </c>
      <c r="C21">
        <v>20</v>
      </c>
      <c r="D21">
        <f t="shared" si="0"/>
        <v>14.796508671718223</v>
      </c>
      <c r="E21">
        <f t="shared" si="1"/>
        <v>2.995732273553991</v>
      </c>
    </row>
    <row r="22" spans="1:5" ht="12.75">
      <c r="A22">
        <v>2506626</v>
      </c>
      <c r="C22">
        <v>21</v>
      </c>
      <c r="D22">
        <f t="shared" si="0"/>
        <v>14.734448183722057</v>
      </c>
      <c r="E22">
        <f t="shared" si="1"/>
        <v>3.044522437723423</v>
      </c>
    </row>
    <row r="23" spans="1:5" ht="12.75">
      <c r="A23">
        <v>2351192</v>
      </c>
      <c r="C23">
        <v>22</v>
      </c>
      <c r="D23">
        <f t="shared" si="0"/>
        <v>14.670432991563192</v>
      </c>
      <c r="E23">
        <f t="shared" si="1"/>
        <v>3.091042453358316</v>
      </c>
    </row>
    <row r="24" spans="1:5" ht="12.75">
      <c r="A24">
        <v>2207462</v>
      </c>
      <c r="C24">
        <v>23</v>
      </c>
      <c r="D24">
        <f t="shared" si="0"/>
        <v>14.607353997269053</v>
      </c>
      <c r="E24">
        <f t="shared" si="1"/>
        <v>3.1354942159291497</v>
      </c>
    </row>
    <row r="25" spans="1:5" ht="12.75">
      <c r="A25">
        <v>2155137</v>
      </c>
      <c r="C25">
        <v>24</v>
      </c>
      <c r="D25">
        <f t="shared" si="0"/>
        <v>14.583364852585149</v>
      </c>
      <c r="E25">
        <f t="shared" si="1"/>
        <v>3.1780538303479458</v>
      </c>
    </row>
    <row r="26" spans="1:5" ht="12.75">
      <c r="A26">
        <v>2109832</v>
      </c>
      <c r="C26">
        <v>25</v>
      </c>
      <c r="D26">
        <f t="shared" si="0"/>
        <v>14.56211888142926</v>
      </c>
      <c r="E26">
        <f t="shared" si="1"/>
        <v>3.2188758248682006</v>
      </c>
    </row>
    <row r="27" spans="1:5" ht="12.75">
      <c r="A27">
        <v>2088291</v>
      </c>
      <c r="C27">
        <v>26</v>
      </c>
      <c r="D27">
        <f t="shared" si="0"/>
        <v>14.551856586089967</v>
      </c>
      <c r="E27">
        <f t="shared" si="1"/>
        <v>3.258096538021482</v>
      </c>
    </row>
    <row r="28" spans="1:5" ht="12.75">
      <c r="A28">
        <v>2054574</v>
      </c>
      <c r="C28">
        <v>27</v>
      </c>
      <c r="D28">
        <f t="shared" si="0"/>
        <v>14.535579085152936</v>
      </c>
      <c r="E28">
        <f t="shared" si="1"/>
        <v>3.295836866004329</v>
      </c>
    </row>
    <row r="29" spans="1:5" ht="12.75">
      <c r="A29">
        <v>2031445</v>
      </c>
      <c r="C29">
        <v>28</v>
      </c>
      <c r="D29">
        <f t="shared" si="0"/>
        <v>14.524257920452479</v>
      </c>
      <c r="E29">
        <f t="shared" si="1"/>
        <v>3.332204510175204</v>
      </c>
    </row>
    <row r="30" spans="1:5" ht="12.75">
      <c r="A30">
        <v>2002047</v>
      </c>
      <c r="C30">
        <v>29</v>
      </c>
      <c r="D30">
        <f t="shared" si="0"/>
        <v>14.50968071510521</v>
      </c>
      <c r="E30">
        <f t="shared" si="1"/>
        <v>3.367295829986474</v>
      </c>
    </row>
    <row r="31" spans="1:5" ht="12.75">
      <c r="A31">
        <v>1865746</v>
      </c>
      <c r="C31">
        <v>30</v>
      </c>
      <c r="D31">
        <f t="shared" si="0"/>
        <v>14.43917153108138</v>
      </c>
      <c r="E31">
        <f t="shared" si="1"/>
        <v>3.4011973816621555</v>
      </c>
    </row>
    <row r="32" spans="1:5" ht="12.75">
      <c r="A32">
        <v>1819198</v>
      </c>
      <c r="C32">
        <v>31</v>
      </c>
      <c r="D32">
        <f t="shared" si="0"/>
        <v>14.41390630259346</v>
      </c>
      <c r="E32">
        <f t="shared" si="1"/>
        <v>3.4339872044851463</v>
      </c>
    </row>
    <row r="33" spans="1:5" ht="12.75">
      <c r="A33">
        <v>1773120</v>
      </c>
      <c r="C33">
        <v>32</v>
      </c>
      <c r="D33">
        <f t="shared" si="0"/>
        <v>14.388251264661122</v>
      </c>
      <c r="E33">
        <f t="shared" si="1"/>
        <v>3.4657359027997265</v>
      </c>
    </row>
    <row r="34" spans="1:5" ht="12.75">
      <c r="A34">
        <v>1715459</v>
      </c>
      <c r="C34">
        <v>33</v>
      </c>
      <c r="D34">
        <f t="shared" si="0"/>
        <v>14.355191241257353</v>
      </c>
      <c r="E34">
        <f t="shared" si="1"/>
        <v>3.4965075614664802</v>
      </c>
    </row>
    <row r="35" spans="1:5" ht="12.75">
      <c r="A35">
        <v>1701799</v>
      </c>
      <c r="C35">
        <v>34</v>
      </c>
      <c r="D35">
        <f t="shared" si="0"/>
        <v>14.347196484784305</v>
      </c>
      <c r="E35">
        <f t="shared" si="1"/>
        <v>3.5263605246161616</v>
      </c>
    </row>
    <row r="36" spans="1:5" ht="12.75">
      <c r="A36">
        <v>1658292</v>
      </c>
      <c r="C36">
        <v>35</v>
      </c>
      <c r="D36">
        <f t="shared" si="0"/>
        <v>14.321298714972981</v>
      </c>
      <c r="E36">
        <f t="shared" si="1"/>
        <v>3.5553480614894135</v>
      </c>
    </row>
    <row r="37" spans="1:5" ht="12.75">
      <c r="A37">
        <v>1652602</v>
      </c>
      <c r="C37">
        <v>36</v>
      </c>
      <c r="D37">
        <f t="shared" si="0"/>
        <v>14.317861573462697</v>
      </c>
      <c r="E37">
        <f t="shared" si="1"/>
        <v>3.58351893845611</v>
      </c>
    </row>
    <row r="38" spans="1:5" ht="12.75">
      <c r="A38">
        <v>1600611</v>
      </c>
      <c r="C38">
        <v>37</v>
      </c>
      <c r="D38">
        <f t="shared" si="0"/>
        <v>14.285895989314309</v>
      </c>
      <c r="E38">
        <f t="shared" si="1"/>
        <v>3.6109179126442243</v>
      </c>
    </row>
    <row r="39" spans="1:5" ht="12.75">
      <c r="A39">
        <v>1550733</v>
      </c>
      <c r="C39">
        <v>38</v>
      </c>
      <c r="D39">
        <f t="shared" si="0"/>
        <v>14.254238280337745</v>
      </c>
      <c r="E39">
        <f t="shared" si="1"/>
        <v>3.6375861597263857</v>
      </c>
    </row>
    <row r="40" spans="1:5" ht="12.75">
      <c r="A40">
        <v>1549308</v>
      </c>
      <c r="C40">
        <v>39</v>
      </c>
      <c r="D40">
        <f t="shared" si="0"/>
        <v>14.253318937593333</v>
      </c>
      <c r="E40">
        <f t="shared" si="1"/>
        <v>3.6635616461296463</v>
      </c>
    </row>
    <row r="41" spans="1:5" ht="12.75">
      <c r="A41">
        <v>1313228</v>
      </c>
      <c r="C41">
        <v>40</v>
      </c>
      <c r="D41">
        <f t="shared" si="0"/>
        <v>14.087998786343885</v>
      </c>
      <c r="E41">
        <f t="shared" si="1"/>
        <v>3.6888794541139363</v>
      </c>
    </row>
    <row r="42" spans="1:5" ht="12.75">
      <c r="A42">
        <v>1285732</v>
      </c>
      <c r="C42">
        <v>41</v>
      </c>
      <c r="D42">
        <f t="shared" si="0"/>
        <v>14.066838763928045</v>
      </c>
      <c r="E42">
        <f t="shared" si="1"/>
        <v>3.713572066704308</v>
      </c>
    </row>
    <row r="43" spans="1:5" ht="12.75">
      <c r="A43">
        <v>1244696</v>
      </c>
      <c r="C43">
        <v>42</v>
      </c>
      <c r="D43">
        <f t="shared" si="0"/>
        <v>14.034401881358132</v>
      </c>
      <c r="E43">
        <f t="shared" si="1"/>
        <v>3.7376696182833684</v>
      </c>
    </row>
    <row r="44" spans="1:5" ht="12.75">
      <c r="A44">
        <v>1225626</v>
      </c>
      <c r="C44">
        <v>43</v>
      </c>
      <c r="D44">
        <f t="shared" si="0"/>
        <v>14.018962291842664</v>
      </c>
      <c r="E44">
        <f t="shared" si="1"/>
        <v>3.7612001156935624</v>
      </c>
    </row>
    <row r="45" spans="1:5" ht="12.75">
      <c r="A45">
        <v>1206142</v>
      </c>
      <c r="C45">
        <v>44</v>
      </c>
      <c r="D45">
        <f t="shared" si="0"/>
        <v>14.002937393948198</v>
      </c>
      <c r="E45">
        <f t="shared" si="1"/>
        <v>3.784189633918261</v>
      </c>
    </row>
    <row r="46" spans="1:5" ht="12.75">
      <c r="A46">
        <v>1190512</v>
      </c>
      <c r="C46">
        <v>45</v>
      </c>
      <c r="D46">
        <f t="shared" si="0"/>
        <v>13.989894024656659</v>
      </c>
      <c r="E46">
        <f t="shared" si="1"/>
        <v>3.8066624897703196</v>
      </c>
    </row>
    <row r="47" spans="1:5" ht="12.75">
      <c r="A47">
        <v>1134029</v>
      </c>
      <c r="C47">
        <v>46</v>
      </c>
      <c r="D47">
        <f t="shared" si="0"/>
        <v>13.941287336135085</v>
      </c>
      <c r="E47">
        <f t="shared" si="1"/>
        <v>3.828641396489095</v>
      </c>
    </row>
    <row r="48" spans="1:5" ht="12.75">
      <c r="A48">
        <v>1124309</v>
      </c>
      <c r="C48">
        <v>47</v>
      </c>
      <c r="D48">
        <f t="shared" si="0"/>
        <v>13.93267918268669</v>
      </c>
      <c r="E48">
        <f t="shared" si="1"/>
        <v>3.8501476017100584</v>
      </c>
    </row>
    <row r="49" spans="1:5" ht="12.75">
      <c r="A49">
        <v>1117608</v>
      </c>
      <c r="C49">
        <v>48</v>
      </c>
      <c r="D49">
        <f t="shared" si="0"/>
        <v>13.926701245095403</v>
      </c>
      <c r="E49">
        <f t="shared" si="1"/>
        <v>3.871201010907891</v>
      </c>
    </row>
    <row r="50" spans="1:5" ht="12.75">
      <c r="A50">
        <v>1115692</v>
      </c>
      <c r="C50">
        <v>49</v>
      </c>
      <c r="D50">
        <f t="shared" si="0"/>
        <v>13.924985398169259</v>
      </c>
      <c r="E50">
        <f t="shared" si="1"/>
        <v>3.8918202981106265</v>
      </c>
    </row>
    <row r="51" spans="1:5" ht="12.75">
      <c r="A51">
        <v>1088765</v>
      </c>
      <c r="C51">
        <v>50</v>
      </c>
      <c r="D51">
        <f t="shared" si="0"/>
        <v>13.900554584321453</v>
      </c>
      <c r="E51">
        <f t="shared" si="1"/>
        <v>3.912023005428146</v>
      </c>
    </row>
    <row r="52" spans="1:5" ht="12.75">
      <c r="A52">
        <v>1034090</v>
      </c>
      <c r="C52">
        <v>51</v>
      </c>
      <c r="D52">
        <f t="shared" si="0"/>
        <v>13.849032370881652</v>
      </c>
      <c r="E52">
        <f t="shared" si="1"/>
        <v>3.9318256327243257</v>
      </c>
    </row>
    <row r="53" spans="1:5" ht="12.75">
      <c r="A53">
        <v>1012018</v>
      </c>
      <c r="C53">
        <v>52</v>
      </c>
      <c r="D53">
        <f t="shared" si="0"/>
        <v>13.827456915232634</v>
      </c>
      <c r="E53">
        <f t="shared" si="1"/>
        <v>3.9512437185814275</v>
      </c>
    </row>
    <row r="54" spans="1:5" ht="12.75">
      <c r="A54">
        <v>916079</v>
      </c>
      <c r="C54">
        <v>53</v>
      </c>
      <c r="D54">
        <f t="shared" si="0"/>
        <v>13.727857884478905</v>
      </c>
      <c r="E54">
        <f t="shared" si="1"/>
        <v>3.970291913552122</v>
      </c>
    </row>
    <row r="55" spans="1:5" ht="12.75">
      <c r="A55">
        <v>909153</v>
      </c>
      <c r="C55">
        <v>54</v>
      </c>
      <c r="D55">
        <f t="shared" si="0"/>
        <v>13.72026867582761</v>
      </c>
      <c r="E55">
        <f t="shared" si="1"/>
        <v>3.9889840465642745</v>
      </c>
    </row>
    <row r="56" spans="1:5" ht="12.75">
      <c r="A56">
        <v>905034</v>
      </c>
      <c r="C56">
        <v>55</v>
      </c>
      <c r="D56">
        <f t="shared" si="0"/>
        <v>13.715727791037137</v>
      </c>
      <c r="E56">
        <f t="shared" si="1"/>
        <v>4.007333185232471</v>
      </c>
    </row>
    <row r="57" spans="1:5" ht="12.75">
      <c r="A57">
        <v>895030</v>
      </c>
      <c r="C57">
        <v>56</v>
      </c>
      <c r="D57">
        <f t="shared" si="0"/>
        <v>13.704612516248297</v>
      </c>
      <c r="E57">
        <f t="shared" si="1"/>
        <v>4.02535169073515</v>
      </c>
    </row>
    <row r="58" spans="1:5" ht="12.75">
      <c r="A58">
        <v>853919</v>
      </c>
      <c r="C58">
        <v>57</v>
      </c>
      <c r="D58">
        <f t="shared" si="0"/>
        <v>13.657591620497197</v>
      </c>
      <c r="E58">
        <f t="shared" si="1"/>
        <v>4.04305126783455</v>
      </c>
    </row>
    <row r="59" spans="1:5" ht="12.75">
      <c r="A59">
        <v>846101</v>
      </c>
      <c r="C59">
        <v>58</v>
      </c>
      <c r="D59">
        <f t="shared" si="0"/>
        <v>13.648394016805288</v>
      </c>
      <c r="E59">
        <f t="shared" si="1"/>
        <v>4.060443010546419</v>
      </c>
    </row>
    <row r="60" spans="1:5" ht="12.75">
      <c r="A60">
        <v>845913</v>
      </c>
      <c r="C60">
        <v>59</v>
      </c>
      <c r="D60">
        <f t="shared" si="0"/>
        <v>13.648171796420852</v>
      </c>
      <c r="E60">
        <f t="shared" si="1"/>
        <v>4.07753744390572</v>
      </c>
    </row>
    <row r="61" spans="1:5" ht="12.75">
      <c r="A61">
        <v>837925</v>
      </c>
      <c r="C61">
        <v>60</v>
      </c>
      <c r="D61">
        <f t="shared" si="0"/>
        <v>13.63868387665228</v>
      </c>
      <c r="E61">
        <f t="shared" si="1"/>
        <v>4.0943445622221</v>
      </c>
    </row>
    <row r="62" spans="1:5" ht="12.75">
      <c r="A62">
        <v>836544</v>
      </c>
      <c r="C62">
        <v>61</v>
      </c>
      <c r="D62">
        <f t="shared" si="0"/>
        <v>13.637034398145223</v>
      </c>
      <c r="E62">
        <f t="shared" si="1"/>
        <v>4.110873864173311</v>
      </c>
    </row>
    <row r="63" spans="1:5" ht="12.75">
      <c r="A63">
        <v>808210</v>
      </c>
      <c r="C63">
        <v>62</v>
      </c>
      <c r="D63">
        <f t="shared" si="0"/>
        <v>13.60257720472492</v>
      </c>
      <c r="E63">
        <f t="shared" si="1"/>
        <v>4.127134385045092</v>
      </c>
    </row>
    <row r="64" spans="1:5" ht="12.75">
      <c r="A64">
        <v>800458</v>
      </c>
      <c r="C64">
        <v>63</v>
      </c>
      <c r="D64">
        <f t="shared" si="0"/>
        <v>13.592939342834459</v>
      </c>
      <c r="E64">
        <f t="shared" si="1"/>
        <v>4.143134726391533</v>
      </c>
    </row>
    <row r="65" spans="1:5" ht="12.75">
      <c r="A65">
        <v>797740</v>
      </c>
      <c r="C65">
        <v>64</v>
      </c>
      <c r="D65">
        <f t="shared" si="0"/>
        <v>13.589538008806517</v>
      </c>
      <c r="E65">
        <f t="shared" si="1"/>
        <v>4.1588830833596715</v>
      </c>
    </row>
    <row r="66" spans="1:5" ht="12.75">
      <c r="A66">
        <v>781352</v>
      </c>
      <c r="C66">
        <v>65</v>
      </c>
      <c r="D66">
        <f t="shared" si="0"/>
        <v>13.568781031510532</v>
      </c>
      <c r="E66">
        <f t="shared" si="1"/>
        <v>4.174387269895637</v>
      </c>
    </row>
    <row r="67" spans="1:5" ht="12.75">
      <c r="A67">
        <v>776742</v>
      </c>
      <c r="C67">
        <v>66</v>
      </c>
      <c r="D67">
        <f aca="true" t="shared" si="2" ref="D67:D76">LN(A67)</f>
        <v>13.562863527878148</v>
      </c>
      <c r="E67">
        <f aca="true" t="shared" si="3" ref="E67:E76">LN(C67)</f>
        <v>4.189654742026425</v>
      </c>
    </row>
    <row r="68" spans="1:5" ht="12.75">
      <c r="A68">
        <v>770037</v>
      </c>
      <c r="C68">
        <v>67</v>
      </c>
      <c r="D68">
        <f t="shared" si="2"/>
        <v>13.55419384462346</v>
      </c>
      <c r="E68">
        <f t="shared" si="3"/>
        <v>4.204692619390966</v>
      </c>
    </row>
    <row r="69" spans="1:5" ht="12.75">
      <c r="A69">
        <v>734669</v>
      </c>
      <c r="C69">
        <v>68</v>
      </c>
      <c r="D69">
        <f t="shared" si="2"/>
        <v>13.507175336625346</v>
      </c>
      <c r="E69">
        <f t="shared" si="3"/>
        <v>4.219507705176107</v>
      </c>
    </row>
    <row r="70" spans="1:5" ht="12.75">
      <c r="A70">
        <v>716030</v>
      </c>
      <c r="C70">
        <v>69</v>
      </c>
      <c r="D70">
        <f t="shared" si="2"/>
        <v>13.481477344506366</v>
      </c>
      <c r="E70">
        <f t="shared" si="3"/>
        <v>4.23410650459726</v>
      </c>
    </row>
    <row r="71" spans="1:5" ht="12.75">
      <c r="A71">
        <v>710514</v>
      </c>
      <c r="C71">
        <v>70</v>
      </c>
      <c r="D71">
        <f t="shared" si="2"/>
        <v>13.47374393075866</v>
      </c>
      <c r="E71">
        <f t="shared" si="3"/>
        <v>4.248495242049359</v>
      </c>
    </row>
    <row r="72" spans="1:5" ht="12.75">
      <c r="A72">
        <v>699356</v>
      </c>
      <c r="C72">
        <v>71</v>
      </c>
      <c r="D72">
        <f t="shared" si="2"/>
        <v>13.4579151905658</v>
      </c>
      <c r="E72">
        <f t="shared" si="3"/>
        <v>4.2626798770413155</v>
      </c>
    </row>
    <row r="73" spans="1:5" ht="12.75">
      <c r="A73">
        <v>698497</v>
      </c>
      <c r="C73">
        <v>72</v>
      </c>
      <c r="D73">
        <f t="shared" si="2"/>
        <v>13.45668616275225</v>
      </c>
      <c r="E73">
        <f t="shared" si="3"/>
        <v>4.276666119016055</v>
      </c>
    </row>
    <row r="74" spans="1:5" ht="12.75">
      <c r="A74">
        <v>687181</v>
      </c>
      <c r="C74">
        <v>73</v>
      </c>
      <c r="D74">
        <f t="shared" si="2"/>
        <v>13.440353000841553</v>
      </c>
      <c r="E74">
        <f t="shared" si="3"/>
        <v>4.290459441148391</v>
      </c>
    </row>
    <row r="75" spans="1:5" ht="12.75">
      <c r="A75">
        <v>682657</v>
      </c>
      <c r="C75">
        <v>74</v>
      </c>
      <c r="D75">
        <f t="shared" si="2"/>
        <v>13.43374781621692</v>
      </c>
      <c r="E75">
        <f t="shared" si="3"/>
        <v>4.30406509320417</v>
      </c>
    </row>
    <row r="76" spans="1:5" ht="12.75">
      <c r="A76">
        <v>681525</v>
      </c>
      <c r="C76">
        <v>75</v>
      </c>
      <c r="D76">
        <f t="shared" si="2"/>
        <v>13.432088213231657</v>
      </c>
      <c r="E76">
        <f t="shared" si="3"/>
        <v>4.31748811353631</v>
      </c>
    </row>
    <row r="78" spans="1:6" ht="12.75">
      <c r="A78" s="6">
        <f>LN(A2)</f>
        <v>16.760307262613008</v>
      </c>
      <c r="C78">
        <f>CORREL(A2:A76,C2:C76)</f>
        <v>-0.702597025201736</v>
      </c>
      <c r="F78">
        <f>CORREL(C9:C76,A9:A76)</f>
        <v>-0.8854471223889658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</cp:lastModifiedBy>
  <dcterms:created xsi:type="dcterms:W3CDTF">2009-11-07T14:53:55Z</dcterms:created>
  <dcterms:modified xsi:type="dcterms:W3CDTF">2009-11-19T17:47:13Z</dcterms:modified>
  <cp:category/>
  <cp:version/>
  <cp:contentType/>
  <cp:contentStatus/>
</cp:coreProperties>
</file>