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<sst xmlns="http://schemas.openxmlformats.org/spreadsheetml/2006/main" count="202" uniqueCount="51">
  <si>
    <t>Populations</t>
  </si>
  <si>
    <t>Ranks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</si>
  <si>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</si>
  <si>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</si>
  <si>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</si>
  <si>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</si>
  <si>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</si>
  <si>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</si>
  <si>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</si>
  <si>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</si>
  <si>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</si>
  <si>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</si>
  <si>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</si>
  <si>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</si>
  <si>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</si>
  <si>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</si>
  <si>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</si>
  <si>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</si>
  <si>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</si>
  <si>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</si>
  <si>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</si>
  <si>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</si>
  <si>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</si>
  <si>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</si>
  <si>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</si>
  <si>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</si>
  <si>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</si>
  <si>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</si>
  <si>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</si>
  <si>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</si>
  <si>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</si>
  <si>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Ln(y)</t>
  </si>
  <si>
    <t>for x and y</t>
  </si>
  <si>
    <t>Ln(x)</t>
  </si>
  <si>
    <t xml:space="preserve"> Correlation Coefficient</t>
  </si>
  <si>
    <t>Y vs X</t>
  </si>
  <si>
    <t>Ln(y) vs. Ln(x)</t>
  </si>
  <si>
    <t>Ln(y) vs. x</t>
  </si>
  <si>
    <t>for Ln(y) vs x</t>
  </si>
  <si>
    <t>for Ln(y) and Ln(x)</t>
  </si>
  <si>
    <t>y</t>
  </si>
  <si>
    <t>x</t>
  </si>
  <si>
    <t>ln(y)</t>
  </si>
  <si>
    <t>ln(x)</t>
  </si>
  <si>
    <t>r</t>
  </si>
  <si>
    <t>y and x</t>
  </si>
  <si>
    <t>lny and x</t>
  </si>
  <si>
    <t>lny and lnx</t>
  </si>
  <si>
    <t>x and y (2)</t>
  </si>
  <si>
    <t>x and lny (2)</t>
  </si>
  <si>
    <t xml:space="preserve"> ln(x) ln(y) (2)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</si>
</sst>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Populations vs. Ranks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09025"/>
          <c:w val="0.810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1!$C$2:$C$76</c:f>
              <c:numCache/>
            </c:numRef>
          </c:xVal>
          <c:yVal>
            <c:numRef>
              <c:f>1!$A$2:$A$76</c:f>
              <c:numCache/>
            </c:numRef>
          </c:yVal>
          <c:smooth val="0"/>
        </c:ser>
        <c:axId val="10538180"/>
        <c:axId val="27734757"/>
      </c:scatterChart>
      <c:valAx>
        <c:axId val="1053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 val="autoZero"/>
        <c:crossBetween val="midCat"/>
        <c:dispUnits/>
      </c:valAx>
      <c:valAx>
        <c:axId val="27734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 (y)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517"/>
          <c:w val="0.1007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8225"/>
          <c:w val="0.8245"/>
          <c:h val="0.4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6!$C$25:$C$91</c:f>
              <c:numCache/>
            </c:numRef>
          </c:yVal>
          <c:smooth val="0"/>
        </c:ser>
        <c:axId val="35454174"/>
        <c:axId val="50652111"/>
      </c:scatterChart>
      <c:valAx>
        <c:axId val="3545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 val="autoZero"/>
        <c:crossBetween val="midCat"/>
        <c:dispUnits/>
      </c:valAx>
      <c:valAx>
        <c:axId val="50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2725"/>
          <c:w val="0.72525"/>
          <c:h val="0.562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5!$A$2:$A$68</c:f>
              <c:numCache>
                <c:ptCount val="67"/>
                <c:pt idx="0">
                  <c:v>5358130</c:v>
                </c:pt>
                <c:pt idx="1">
                  <c:v>4522858</c:v>
                </c:pt>
                <c:pt idx="2">
                  <c:v>4425110</c:v>
                </c:pt>
                <c:pt idx="3">
                  <c:v>4281899</c:v>
                </c:pt>
                <c:pt idx="4">
                  <c:v>4274531</c:v>
                </c:pt>
                <c:pt idx="5">
                  <c:v>4115871</c:v>
                </c:pt>
                <c:pt idx="6">
                  <c:v>3344813</c:v>
                </c:pt>
                <c:pt idx="7">
                  <c:v>3229878</c:v>
                </c:pt>
                <c:pt idx="8">
                  <c:v>3001072</c:v>
                </c:pt>
                <c:pt idx="9">
                  <c:v>2816710</c:v>
                </c:pt>
                <c:pt idx="10">
                  <c:v>2733761</c:v>
                </c:pt>
                <c:pt idx="11">
                  <c:v>2667117</c:v>
                </c:pt>
                <c:pt idx="12">
                  <c:v>2506626</c:v>
                </c:pt>
                <c:pt idx="13">
                  <c:v>2351192</c:v>
                </c:pt>
                <c:pt idx="14">
                  <c:v>2207462</c:v>
                </c:pt>
                <c:pt idx="15">
                  <c:v>2155137</c:v>
                </c:pt>
                <c:pt idx="16">
                  <c:v>2109832</c:v>
                </c:pt>
                <c:pt idx="17">
                  <c:v>2088291</c:v>
                </c:pt>
                <c:pt idx="18">
                  <c:v>2054574</c:v>
                </c:pt>
                <c:pt idx="19">
                  <c:v>2031445</c:v>
                </c:pt>
                <c:pt idx="20">
                  <c:v>2002047</c:v>
                </c:pt>
                <c:pt idx="21">
                  <c:v>1865746</c:v>
                </c:pt>
                <c:pt idx="22">
                  <c:v>1819198</c:v>
                </c:pt>
                <c:pt idx="23">
                  <c:v>1773120</c:v>
                </c:pt>
                <c:pt idx="24">
                  <c:v>1715459</c:v>
                </c:pt>
                <c:pt idx="25">
                  <c:v>1701799</c:v>
                </c:pt>
                <c:pt idx="26">
                  <c:v>1658292</c:v>
                </c:pt>
                <c:pt idx="27">
                  <c:v>1652602</c:v>
                </c:pt>
                <c:pt idx="28">
                  <c:v>1600611</c:v>
                </c:pt>
                <c:pt idx="29">
                  <c:v>1550733</c:v>
                </c:pt>
                <c:pt idx="30">
                  <c:v>1549308</c:v>
                </c:pt>
                <c:pt idx="31">
                  <c:v>1313228</c:v>
                </c:pt>
                <c:pt idx="32">
                  <c:v>1285732</c:v>
                </c:pt>
                <c:pt idx="33">
                  <c:v>1244696</c:v>
                </c:pt>
                <c:pt idx="34">
                  <c:v>1225626</c:v>
                </c:pt>
                <c:pt idx="35">
                  <c:v>1206142</c:v>
                </c:pt>
                <c:pt idx="36">
                  <c:v>1190512</c:v>
                </c:pt>
                <c:pt idx="37">
                  <c:v>1134029</c:v>
                </c:pt>
                <c:pt idx="38">
                  <c:v>1124309</c:v>
                </c:pt>
                <c:pt idx="39">
                  <c:v>1117608</c:v>
                </c:pt>
                <c:pt idx="40">
                  <c:v>1115692</c:v>
                </c:pt>
                <c:pt idx="41">
                  <c:v>1088765</c:v>
                </c:pt>
                <c:pt idx="42">
                  <c:v>1034090</c:v>
                </c:pt>
                <c:pt idx="43">
                  <c:v>1012018</c:v>
                </c:pt>
                <c:pt idx="44">
                  <c:v>916079</c:v>
                </c:pt>
                <c:pt idx="45">
                  <c:v>909153</c:v>
                </c:pt>
                <c:pt idx="46">
                  <c:v>905034</c:v>
                </c:pt>
                <c:pt idx="47">
                  <c:v>895030</c:v>
                </c:pt>
                <c:pt idx="48">
                  <c:v>853919</c:v>
                </c:pt>
                <c:pt idx="49">
                  <c:v>846101</c:v>
                </c:pt>
                <c:pt idx="50">
                  <c:v>845913</c:v>
                </c:pt>
                <c:pt idx="51">
                  <c:v>837925</c:v>
                </c:pt>
                <c:pt idx="52">
                  <c:v>836544</c:v>
                </c:pt>
                <c:pt idx="53">
                  <c:v>808210</c:v>
                </c:pt>
                <c:pt idx="54">
                  <c:v>800458</c:v>
                </c:pt>
                <c:pt idx="55">
                  <c:v>797740</c:v>
                </c:pt>
                <c:pt idx="56">
                  <c:v>781352</c:v>
                </c:pt>
                <c:pt idx="57">
                  <c:v>776742</c:v>
                </c:pt>
                <c:pt idx="58">
                  <c:v>770037</c:v>
                </c:pt>
                <c:pt idx="59">
                  <c:v>734669</c:v>
                </c:pt>
                <c:pt idx="60">
                  <c:v>716030</c:v>
                </c:pt>
                <c:pt idx="61">
                  <c:v>710514</c:v>
                </c:pt>
                <c:pt idx="62">
                  <c:v>699356</c:v>
                </c:pt>
                <c:pt idx="63">
                  <c:v>698497</c:v>
                </c:pt>
                <c:pt idx="64">
                  <c:v>687181</c:v>
                </c:pt>
                <c:pt idx="65">
                  <c:v>682657</c:v>
                </c:pt>
                <c:pt idx="66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6!$B$25:$B$91</c:f>
              <c:numCache/>
            </c:numRef>
          </c:yVal>
          <c:smooth val="0"/>
        </c:ser>
        <c:axId val="53215816"/>
        <c:axId val="9180297"/>
      </c:scatterChart>
      <c:valAx>
        <c:axId val="532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80297"/>
        <c:crosses val="autoZero"/>
        <c:crossBetween val="midCat"/>
        <c:dispUnits/>
      </c:valAx>
      <c:valAx>
        <c:axId val="91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58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47725"/>
          <c:w val="0.1677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155"/>
          <c:w val="0.915"/>
          <c:h val="0.8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7!$C$25:$C$91</c:f>
              <c:numCache/>
            </c:numRef>
          </c:yVal>
          <c:smooth val="0"/>
        </c:ser>
        <c:axId val="15513810"/>
        <c:axId val="5406563"/>
      </c:scatterChart>
      <c:valAx>
        <c:axId val="1551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 val="autoZero"/>
        <c:crossBetween val="midCat"/>
        <c:dispUnits/>
      </c:valAx>
      <c:valAx>
        <c:axId val="54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295"/>
          <c:w val="0.742"/>
          <c:h val="0.750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5!$C$2:$C$68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5!$B$2:$B$68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7!$B$25:$B$91</c:f>
              <c:numCache/>
            </c:numRef>
          </c:yVal>
          <c:smooth val="0"/>
        </c:ser>
        <c:axId val="48659068"/>
        <c:axId val="35278429"/>
      </c:scatterChart>
      <c:valAx>
        <c:axId val="4865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 val="autoZero"/>
        <c:crossBetween val="midCat"/>
        <c:dispUnits/>
      </c:valAx>
      <c:valAx>
        <c:axId val="3527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487"/>
          <c:w val="0.15575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105"/>
          <c:w val="0.92325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5!$D$2:$D$68</c:f>
              <c:numCache>
                <c:ptCount val="6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</c:numCache>
            </c:numRef>
          </c:xVal>
          <c:yVal>
            <c:numRef>
              <c:f>8!$C$25:$C$91</c:f>
              <c:numCache/>
            </c:numRef>
          </c:yVal>
          <c:smooth val="0"/>
        </c:ser>
        <c:axId val="49070406"/>
        <c:axId val="38980471"/>
      </c:scatterChart>
      <c:valAx>
        <c:axId val="49070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 val="autoZero"/>
        <c:crossBetween val="midCat"/>
        <c:dispUnits/>
      </c:valAx>
      <c:valAx>
        <c:axId val="38980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2575"/>
          <c:w val="0.75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5!$D$2:$D$68</c:f>
              <c:numCache>
                <c:ptCount val="6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</c:numCache>
            </c:numRef>
          </c:xVal>
          <c:yVal>
            <c:numRef>
              <c:f>5!$C$2:$C$68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5!$D$2:$D$68</c:f>
              <c:numCache>
                <c:ptCount val="6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</c:numCache>
            </c:numRef>
          </c:xVal>
          <c:yVal>
            <c:numRef>
              <c:f>8!$B$25:$B$91</c:f>
              <c:numCache/>
            </c:numRef>
          </c:yVal>
          <c:smooth val="0"/>
        </c:ser>
        <c:axId val="15279920"/>
        <c:axId val="3301553"/>
      </c:scatterChart>
      <c:valAx>
        <c:axId val="15279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53"/>
        <c:crosses val="autoZero"/>
        <c:crossBetween val="midCat"/>
        <c:dispUnits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875"/>
          <c:w val="0.14075"/>
          <c:h val="0.1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Ln(Populations) vs Ranks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0985"/>
          <c:w val="0.829"/>
          <c:h val="0.8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1!$C$2:$C$76</c:f>
              <c:numCache/>
            </c:numRef>
          </c:xVal>
          <c:yVal>
            <c:numRef>
              <c:f>1!$D$2:$D$76</c:f>
              <c:numCache/>
            </c:numRef>
          </c:yVal>
          <c:smooth val="0"/>
        </c:ser>
        <c:ser>
          <c:idx val="1"/>
          <c:order val="1"/>
          <c:tx>
            <c:strRef>
              <c:f>1!$E$1</c:f>
              <c:strCache>
                <c:ptCount val="1"/>
                <c:pt idx="0">
                  <c:v>Ln(y)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1!$C$2:$C$76</c:f>
              <c:numCache/>
            </c:numRef>
          </c:xVal>
          <c:yVal>
            <c:numRef>
              <c:f>1!$E$2:$E$76</c:f>
              <c:numCache/>
            </c:numRef>
          </c:yVal>
          <c:smooth val="0"/>
        </c:ser>
        <c:axId val="48286222"/>
        <c:axId val="31922815"/>
      </c:scatterChart>
      <c:valAx>
        <c:axId val="4828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815"/>
        <c:crosses val="autoZero"/>
        <c:crossBetween val="midCat"/>
        <c:dispUnits/>
      </c:valAx>
      <c:valAx>
        <c:axId val="3192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Ln(Population) (y)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49025"/>
          <c:w val="0.0807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Ln(Populations) vs. Ln(Ranks)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9525"/>
          <c:w val="0.8105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1!$G$2:$G$76</c:f>
              <c:numCache/>
            </c:numRef>
          </c:xVal>
          <c:yVal>
            <c:numRef>
              <c:f>1!$E$2:$E$76</c:f>
              <c:numCache/>
            </c:numRef>
          </c:yVal>
          <c:smooth val="0"/>
        </c:ser>
        <c:axId val="18869880"/>
        <c:axId val="35611193"/>
      </c:scatterChart>
      <c:valAx>
        <c:axId val="1886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 Ranks) (x)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11193"/>
        <c:crosses val="autoZero"/>
        <c:crossBetween val="midCat"/>
        <c:dispUnits/>
      </c:valAx>
      <c:valAx>
        <c:axId val="3561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Ln(Population) (y)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69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518"/>
          <c:w val="0.099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175"/>
          <c:w val="0.936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2!$C$25:$C$99</c:f>
              <c:numCache/>
            </c:numRef>
          </c:yVal>
          <c:smooth val="0"/>
        </c:ser>
        <c:axId val="52065282"/>
        <c:axId val="65934355"/>
      </c:scatterChart>
      <c:valAx>
        <c:axId val="5206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4355"/>
        <c:crosses val="autoZero"/>
        <c:crossBetween val="midCat"/>
        <c:dispUnits/>
      </c:valAx>
      <c:valAx>
        <c:axId val="6593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52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15975"/>
          <c:w val="0.744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2!$B$25:$B$99</c:f>
              <c:numCache/>
            </c:numRef>
          </c:yVal>
          <c:smooth val="0"/>
        </c:ser>
        <c:axId val="56538284"/>
        <c:axId val="39082509"/>
      </c:scatterChart>
      <c:valAx>
        <c:axId val="5653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82509"/>
        <c:crosses val="autoZero"/>
        <c:crossBetween val="midCat"/>
        <c:dispUnits/>
      </c:valAx>
      <c:valAx>
        <c:axId val="39082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8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915"/>
          <c:w val="0.116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92"/>
          <c:w val="0.91575"/>
          <c:h val="0.8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3!$C$25:$C$99</c:f>
              <c:numCache/>
            </c:numRef>
          </c:yVal>
          <c:smooth val="0"/>
        </c:ser>
        <c:axId val="16198262"/>
        <c:axId val="11566631"/>
      </c:scatterChart>
      <c:valAx>
        <c:axId val="1619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 val="autoZero"/>
        <c:crossBetween val="midCat"/>
        <c:dispUnits/>
      </c:valAx>
      <c:valAx>
        <c:axId val="11566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82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965"/>
          <c:w val="0.74025"/>
          <c:h val="0.807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1!$E$2:$E$76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1!$C$2:$C$76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3!$B$25:$B$99</c:f>
              <c:numCache/>
            </c:numRef>
          </c:yVal>
          <c:smooth val="0"/>
        </c:ser>
        <c:axId val="36990816"/>
        <c:axId val="64481889"/>
      </c:scatterChart>
      <c:valAx>
        <c:axId val="36990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 val="autoZero"/>
        <c:crossBetween val="midCat"/>
        <c:dispUnits/>
      </c:valAx>
      <c:valAx>
        <c:axId val="6448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08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9"/>
          <c:w val="0.1487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325"/>
          <c:w val="0.9065"/>
          <c:h val="0.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1!$G$2:$G$76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4!$C$25:$C$99</c:f>
              <c:numCache/>
            </c:numRef>
          </c:yVal>
          <c:smooth val="0"/>
        </c:ser>
        <c:axId val="43466090"/>
        <c:axId val="55650491"/>
      </c:scatterChart>
      <c:valAx>
        <c:axId val="4346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 val="autoZero"/>
        <c:crossBetween val="midCat"/>
        <c:dispUnits/>
      </c:valAx>
      <c:valAx>
        <c:axId val="5565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0375"/>
          <c:w val="0.741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1!$G$2:$G$76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1!$E$2:$E$76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1!$G$2:$G$76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4!$B$25:$B$99</c:f>
              <c:numCache/>
            </c:numRef>
          </c:yVal>
          <c:smooth val="0"/>
        </c:ser>
        <c:axId val="31092372"/>
        <c:axId val="11395893"/>
      </c:scatterChart>
      <c:valAx>
        <c:axId val="3109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 val="autoZero"/>
        <c:crossBetween val="midCat"/>
        <c:dispUnits/>
      </c:valAx>
      <c:valAx>
        <c:axId val="1139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8825"/>
          <c:w val="0.15525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0</xdr:rowOff>
    </xdr:from>
    <xdr:to>
      <xdr:col>16</xdr:col>
      <xdr:colOff>257175</xdr:colOff>
      <xdr:row>33</xdr:row>
      <xdr:rowOff>95250</xdr:rowOff>
    </xdr:to>
    <xdr:graphicFrame>
      <xdr:nvGraphicFramePr>
        <xdr:cNvPr id="1" name="Chart 5"/>
        <xdr:cNvGraphicFramePr/>
      </xdr:nvGraphicFramePr>
      <xdr:xfrm>
        <a:off x="5848350" y="1133475"/>
        <a:ext cx="5857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35</xdr:row>
      <xdr:rowOff>0</xdr:rowOff>
    </xdr:from>
    <xdr:to>
      <xdr:col>16</xdr:col>
      <xdr:colOff>257175</xdr:colOff>
      <xdr:row>59</xdr:row>
      <xdr:rowOff>66675</xdr:rowOff>
    </xdr:to>
    <xdr:graphicFrame>
      <xdr:nvGraphicFramePr>
        <xdr:cNvPr id="2" name="Chart 6"/>
        <xdr:cNvGraphicFramePr/>
      </xdr:nvGraphicFramePr>
      <xdr:xfrm>
        <a:off x="5838825" y="5667375"/>
        <a:ext cx="5867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61</xdr:row>
      <xdr:rowOff>9525</xdr:rowOff>
    </xdr:from>
    <xdr:to>
      <xdr:col>16</xdr:col>
      <xdr:colOff>323850</xdr:colOff>
      <xdr:row>86</xdr:row>
      <xdr:rowOff>38100</xdr:rowOff>
    </xdr:to>
    <xdr:graphicFrame>
      <xdr:nvGraphicFramePr>
        <xdr:cNvPr id="3" name="Chart 7"/>
        <xdr:cNvGraphicFramePr/>
      </xdr:nvGraphicFramePr>
      <xdr:xfrm>
        <a:off x="5829300" y="9886950"/>
        <a:ext cx="59436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23</xdr:row>
      <xdr:rowOff>9525</xdr:rowOff>
    </xdr:from>
    <xdr:to>
      <xdr:col>14</xdr:col>
      <xdr:colOff>323850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3619500" y="3800475"/>
        <a:ext cx="68675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58</xdr:row>
      <xdr:rowOff>9525</xdr:rowOff>
    </xdr:from>
    <xdr:to>
      <xdr:col>14</xdr:col>
      <xdr:colOff>438150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619500" y="9467850"/>
        <a:ext cx="69818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17</xdr:row>
      <xdr:rowOff>38100</xdr:rowOff>
    </xdr:from>
    <xdr:to>
      <xdr:col>19</xdr:col>
      <xdr:colOff>371475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8010525" y="28384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39</xdr:row>
      <xdr:rowOff>76200</xdr:rowOff>
    </xdr:from>
    <xdr:to>
      <xdr:col>19</xdr:col>
      <xdr:colOff>323850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7981950" y="6457950"/>
        <a:ext cx="54673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95250</xdr:rowOff>
    </xdr:from>
    <xdr:to>
      <xdr:col>18</xdr:col>
      <xdr:colOff>57150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7010400" y="257175"/>
        <a:ext cx="49339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25</xdr:row>
      <xdr:rowOff>38100</xdr:rowOff>
    </xdr:from>
    <xdr:to>
      <xdr:col>18</xdr:col>
      <xdr:colOff>180975</xdr:colOff>
      <xdr:row>48</xdr:row>
      <xdr:rowOff>66675</xdr:rowOff>
    </xdr:to>
    <xdr:graphicFrame>
      <xdr:nvGraphicFramePr>
        <xdr:cNvPr id="2" name="Chart 2"/>
        <xdr:cNvGraphicFramePr/>
      </xdr:nvGraphicFramePr>
      <xdr:xfrm>
        <a:off x="6829425" y="4152900"/>
        <a:ext cx="52387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38100</xdr:rowOff>
    </xdr:from>
    <xdr:to>
      <xdr:col>18</xdr:col>
      <xdr:colOff>152400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257925" y="38100"/>
        <a:ext cx="48672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19</xdr:row>
      <xdr:rowOff>28575</xdr:rowOff>
    </xdr:from>
    <xdr:to>
      <xdr:col>18</xdr:col>
      <xdr:colOff>171450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6286500" y="3162300"/>
        <a:ext cx="48577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95250</xdr:rowOff>
    </xdr:from>
    <xdr:to>
      <xdr:col>20</xdr:col>
      <xdr:colOff>95250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6943725" y="257175"/>
        <a:ext cx="5343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23</xdr:row>
      <xdr:rowOff>133350</xdr:rowOff>
    </xdr:from>
    <xdr:to>
      <xdr:col>20</xdr:col>
      <xdr:colOff>0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6972300" y="3924300"/>
        <a:ext cx="52197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66675</xdr:rowOff>
    </xdr:from>
    <xdr:to>
      <xdr:col>20</xdr:col>
      <xdr:colOff>552450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724650" y="885825"/>
        <a:ext cx="6019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28</xdr:row>
      <xdr:rowOff>161925</xdr:rowOff>
    </xdr:from>
    <xdr:to>
      <xdr:col>20</xdr:col>
      <xdr:colOff>180975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6600825" y="4762500"/>
        <a:ext cx="57721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4.421875" style="0" customWidth="1"/>
    <col min="10" max="10" width="16.8515625" style="0" customWidth="1"/>
    <col min="11" max="11" width="21.57421875" style="0" customWidth="1"/>
  </cols>
  <sheetData>
    <row r="1" spans="1:11" ht="12.75">
      <c r="A1" s="7" t="s">
        <v>0</v>
      </c>
      <c r="C1" s="7" t="s">
        <v>1</v>
      </c>
      <c r="E1" s="6" t="s">
        <v>31</v>
      </c>
      <c r="G1" s="6" t="s">
        <v>33</v>
      </c>
      <c r="K1" s="6" t="s">
        <v>34</v>
      </c>
    </row>
    <row r="2" spans="1:11" ht="12.75">
      <c r="A2">
        <v>19006798</v>
      </c>
      <c r="C2">
        <v>1</v>
      </c>
      <c r="E2">
        <f>LN(A2)</f>
        <v>16.760307262613008</v>
      </c>
      <c r="G2">
        <f>LN(C2)</f>
        <v>0</v>
      </c>
      <c r="J2" t="s">
        <v>35</v>
      </c>
      <c r="K2">
        <f>CORREL(C2:C76,A2:A76)</f>
        <v>-0.702597025201736</v>
      </c>
    </row>
    <row r="3" spans="1:11" ht="12.75">
      <c r="A3">
        <v>12872808</v>
      </c>
      <c r="C3">
        <v>2</v>
      </c>
      <c r="E3">
        <f>LN(A3)</f>
        <v>16.3706277375923</v>
      </c>
      <c r="G3">
        <f aca="true" t="shared" si="0" ref="G3:G66">LN(C3)</f>
        <v>0.6931471805599453</v>
      </c>
      <c r="J3" t="s">
        <v>37</v>
      </c>
      <c r="K3">
        <f>CORREL(C2:C76,E2:E76)</f>
        <v>-0.954391826424814</v>
      </c>
    </row>
    <row r="4" spans="1:11" ht="12.75">
      <c r="A4">
        <v>9569624</v>
      </c>
      <c r="C4">
        <v>3</v>
      </c>
      <c r="E4">
        <f>LN(A4)</f>
        <v>16.0741044732111</v>
      </c>
      <c r="G4">
        <f t="shared" si="0"/>
        <v>1.0986122886681098</v>
      </c>
      <c r="J4" t="s">
        <v>36</v>
      </c>
      <c r="K4">
        <f>CORREL(G2:G76,E2:E76)</f>
        <v>-0.984565660840355</v>
      </c>
    </row>
    <row r="5" spans="1:7" ht="12.75">
      <c r="A5">
        <v>6300006</v>
      </c>
      <c r="C5">
        <v>4</v>
      </c>
      <c r="E5">
        <f>LN(A5)</f>
        <v>15.65606114374226</v>
      </c>
      <c r="G5">
        <f t="shared" si="0"/>
        <v>1.3862943611198906</v>
      </c>
    </row>
    <row r="6" spans="1:7" ht="12.75">
      <c r="A6">
        <v>5838471</v>
      </c>
      <c r="C6">
        <v>5</v>
      </c>
      <c r="E6">
        <f aca="true" t="shared" si="1" ref="E6:E69">LN(A6)</f>
        <v>15.579979505456368</v>
      </c>
      <c r="G6">
        <f t="shared" si="0"/>
        <v>1.6094379124341003</v>
      </c>
    </row>
    <row r="7" spans="1:7" ht="12.75">
      <c r="A7">
        <v>5728143</v>
      </c>
      <c r="C7">
        <v>6</v>
      </c>
      <c r="E7">
        <f t="shared" si="1"/>
        <v>15.560901952394795</v>
      </c>
      <c r="G7">
        <f t="shared" si="0"/>
        <v>1.791759469228055</v>
      </c>
    </row>
    <row r="8" spans="1:7" ht="12.75">
      <c r="A8">
        <v>5414772</v>
      </c>
      <c r="C8">
        <v>7</v>
      </c>
      <c r="E8">
        <f t="shared" si="1"/>
        <v>15.504641332267619</v>
      </c>
      <c r="G8">
        <f t="shared" si="0"/>
        <v>1.9459101490553132</v>
      </c>
    </row>
    <row r="9" spans="1:7" ht="12.75">
      <c r="A9">
        <v>5376285</v>
      </c>
      <c r="C9">
        <v>8</v>
      </c>
      <c r="E9">
        <f t="shared" si="1"/>
        <v>15.49750817317282</v>
      </c>
      <c r="G9">
        <f t="shared" si="0"/>
        <v>2.0794415416798357</v>
      </c>
    </row>
    <row r="10" spans="1:7" ht="12.75">
      <c r="A10">
        <v>5358130</v>
      </c>
      <c r="C10">
        <v>9</v>
      </c>
      <c r="E10">
        <f t="shared" si="1"/>
        <v>15.494125591576976</v>
      </c>
      <c r="G10">
        <f t="shared" si="0"/>
        <v>2.1972245773362196</v>
      </c>
    </row>
    <row r="11" spans="1:7" ht="12.75">
      <c r="A11">
        <v>4522858</v>
      </c>
      <c r="C11">
        <v>10</v>
      </c>
      <c r="E11">
        <f t="shared" si="1"/>
        <v>15.32465465287539</v>
      </c>
      <c r="G11">
        <f t="shared" si="0"/>
        <v>2.302585092994046</v>
      </c>
    </row>
    <row r="12" spans="1:7" ht="12.75">
      <c r="A12">
        <v>4425110</v>
      </c>
      <c r="C12">
        <v>11</v>
      </c>
      <c r="E12">
        <f t="shared" si="1"/>
        <v>15.302805694872255</v>
      </c>
      <c r="G12">
        <f t="shared" si="0"/>
        <v>2.3978952727983707</v>
      </c>
    </row>
    <row r="13" spans="1:7" ht="12.75">
      <c r="A13">
        <v>4281899</v>
      </c>
      <c r="C13">
        <v>12</v>
      </c>
      <c r="E13">
        <f t="shared" si="1"/>
        <v>15.269907160744758</v>
      </c>
      <c r="G13">
        <f t="shared" si="0"/>
        <v>2.4849066497880004</v>
      </c>
    </row>
    <row r="14" spans="1:7" ht="12.75">
      <c r="A14">
        <v>4274531</v>
      </c>
      <c r="C14">
        <v>13</v>
      </c>
      <c r="E14">
        <f t="shared" si="1"/>
        <v>15.268184946732339</v>
      </c>
      <c r="G14">
        <f t="shared" si="0"/>
        <v>2.5649493574615367</v>
      </c>
    </row>
    <row r="15" spans="1:7" ht="12.75">
      <c r="A15">
        <v>4115871</v>
      </c>
      <c r="C15">
        <v>14</v>
      </c>
      <c r="E15">
        <f t="shared" si="1"/>
        <v>15.230361034337063</v>
      </c>
      <c r="G15">
        <f t="shared" si="0"/>
        <v>2.6390573296152584</v>
      </c>
    </row>
    <row r="16" spans="1:7" ht="12.75">
      <c r="A16">
        <v>3344813</v>
      </c>
      <c r="C16">
        <v>15</v>
      </c>
      <c r="E16">
        <f t="shared" si="1"/>
        <v>15.022921345646932</v>
      </c>
      <c r="G16">
        <f t="shared" si="0"/>
        <v>2.70805020110221</v>
      </c>
    </row>
    <row r="17" spans="1:7" ht="12.75">
      <c r="A17">
        <v>3229878</v>
      </c>
      <c r="C17">
        <v>16</v>
      </c>
      <c r="E17">
        <f t="shared" si="1"/>
        <v>14.987954923587669</v>
      </c>
      <c r="G17">
        <f t="shared" si="0"/>
        <v>2.772588722239781</v>
      </c>
    </row>
    <row r="18" spans="1:7" ht="12.75">
      <c r="A18">
        <v>3001072</v>
      </c>
      <c r="C18">
        <v>17</v>
      </c>
      <c r="E18">
        <f t="shared" si="1"/>
        <v>14.914480116137366</v>
      </c>
      <c r="G18">
        <f t="shared" si="0"/>
        <v>2.833213344056216</v>
      </c>
    </row>
    <row r="19" spans="1:7" ht="12.75">
      <c r="A19">
        <v>2816710</v>
      </c>
      <c r="C19">
        <v>18</v>
      </c>
      <c r="E19">
        <f t="shared" si="1"/>
        <v>14.85108009516229</v>
      </c>
      <c r="G19">
        <f t="shared" si="0"/>
        <v>2.8903717578961645</v>
      </c>
    </row>
    <row r="20" spans="1:7" ht="12.75">
      <c r="A20">
        <v>2733761</v>
      </c>
      <c r="C20">
        <v>19</v>
      </c>
      <c r="E20">
        <f t="shared" si="1"/>
        <v>14.821188874741882</v>
      </c>
      <c r="G20">
        <f t="shared" si="0"/>
        <v>2.9444389791664403</v>
      </c>
    </row>
    <row r="21" spans="1:7" ht="12.75">
      <c r="A21">
        <v>2667117</v>
      </c>
      <c r="C21">
        <v>20</v>
      </c>
      <c r="E21">
        <f t="shared" si="1"/>
        <v>14.796508671718223</v>
      </c>
      <c r="G21">
        <f t="shared" si="0"/>
        <v>2.995732273553991</v>
      </c>
    </row>
    <row r="22" spans="1:7" ht="12.75">
      <c r="A22">
        <v>2506626</v>
      </c>
      <c r="C22">
        <v>21</v>
      </c>
      <c r="E22">
        <f t="shared" si="1"/>
        <v>14.734448183722057</v>
      </c>
      <c r="G22">
        <f t="shared" si="0"/>
        <v>3.044522437723423</v>
      </c>
    </row>
    <row r="23" spans="1:7" ht="12.75">
      <c r="A23">
        <v>2351192</v>
      </c>
      <c r="C23">
        <v>22</v>
      </c>
      <c r="E23">
        <f t="shared" si="1"/>
        <v>14.670432991563192</v>
      </c>
      <c r="G23">
        <f t="shared" si="0"/>
        <v>3.091042453358316</v>
      </c>
    </row>
    <row r="24" spans="1:7" ht="12.75">
      <c r="A24">
        <v>2207462</v>
      </c>
      <c r="C24">
        <v>23</v>
      </c>
      <c r="E24">
        <f t="shared" si="1"/>
        <v>14.607353997269053</v>
      </c>
      <c r="G24">
        <f t="shared" si="0"/>
        <v>3.1354942159291497</v>
      </c>
    </row>
    <row r="25" spans="1:7" ht="12.75">
      <c r="A25">
        <v>2155137</v>
      </c>
      <c r="C25">
        <v>24</v>
      </c>
      <c r="E25">
        <f t="shared" si="1"/>
        <v>14.583364852585149</v>
      </c>
      <c r="G25">
        <f t="shared" si="0"/>
        <v>3.1780538303479458</v>
      </c>
    </row>
    <row r="26" spans="1:7" ht="12.75">
      <c r="A26">
        <v>2109832</v>
      </c>
      <c r="C26">
        <v>25</v>
      </c>
      <c r="E26">
        <f t="shared" si="1"/>
        <v>14.56211888142926</v>
      </c>
      <c r="G26">
        <f t="shared" si="0"/>
        <v>3.2188758248682006</v>
      </c>
    </row>
    <row r="27" spans="1:7" ht="12.75">
      <c r="A27">
        <v>2088291</v>
      </c>
      <c r="C27">
        <v>26</v>
      </c>
      <c r="E27">
        <f t="shared" si="1"/>
        <v>14.551856586089967</v>
      </c>
      <c r="G27">
        <f t="shared" si="0"/>
        <v>3.258096538021482</v>
      </c>
    </row>
    <row r="28" spans="1:7" ht="12.75">
      <c r="A28">
        <v>2054574</v>
      </c>
      <c r="C28">
        <v>27</v>
      </c>
      <c r="E28">
        <f t="shared" si="1"/>
        <v>14.535579085152936</v>
      </c>
      <c r="G28">
        <f t="shared" si="0"/>
        <v>3.295836866004329</v>
      </c>
    </row>
    <row r="29" spans="1:7" ht="12.75">
      <c r="A29">
        <v>2031445</v>
      </c>
      <c r="C29">
        <v>28</v>
      </c>
      <c r="E29">
        <f t="shared" si="1"/>
        <v>14.524257920452479</v>
      </c>
      <c r="G29">
        <f t="shared" si="0"/>
        <v>3.332204510175204</v>
      </c>
    </row>
    <row r="30" spans="1:7" ht="12.75">
      <c r="A30">
        <v>2002047</v>
      </c>
      <c r="C30">
        <v>29</v>
      </c>
      <c r="E30">
        <f t="shared" si="1"/>
        <v>14.50968071510521</v>
      </c>
      <c r="G30">
        <f t="shared" si="0"/>
        <v>3.367295829986474</v>
      </c>
    </row>
    <row r="31" spans="1:7" ht="12.75">
      <c r="A31">
        <v>1865746</v>
      </c>
      <c r="C31">
        <v>30</v>
      </c>
      <c r="E31">
        <f t="shared" si="1"/>
        <v>14.43917153108138</v>
      </c>
      <c r="G31">
        <f t="shared" si="0"/>
        <v>3.4011973816621555</v>
      </c>
    </row>
    <row r="32" spans="1:7" ht="12.75">
      <c r="A32">
        <v>1819198</v>
      </c>
      <c r="C32">
        <v>31</v>
      </c>
      <c r="E32">
        <f t="shared" si="1"/>
        <v>14.41390630259346</v>
      </c>
      <c r="G32">
        <f t="shared" si="0"/>
        <v>3.4339872044851463</v>
      </c>
    </row>
    <row r="33" spans="1:7" ht="12.75">
      <c r="A33">
        <v>1773120</v>
      </c>
      <c r="C33">
        <v>32</v>
      </c>
      <c r="E33">
        <f t="shared" si="1"/>
        <v>14.388251264661122</v>
      </c>
      <c r="G33">
        <f t="shared" si="0"/>
        <v>3.4657359027997265</v>
      </c>
    </row>
    <row r="34" spans="1:7" ht="12.75">
      <c r="A34">
        <v>1715459</v>
      </c>
      <c r="C34">
        <v>33</v>
      </c>
      <c r="E34">
        <f t="shared" si="1"/>
        <v>14.355191241257353</v>
      </c>
      <c r="G34">
        <f t="shared" si="0"/>
        <v>3.4965075614664802</v>
      </c>
    </row>
    <row r="35" spans="1:7" ht="12.75">
      <c r="A35">
        <v>1701799</v>
      </c>
      <c r="C35">
        <v>34</v>
      </c>
      <c r="E35">
        <f t="shared" si="1"/>
        <v>14.347196484784305</v>
      </c>
      <c r="G35">
        <f t="shared" si="0"/>
        <v>3.5263605246161616</v>
      </c>
    </row>
    <row r="36" spans="1:7" ht="12.75">
      <c r="A36">
        <v>1658292</v>
      </c>
      <c r="C36">
        <v>35</v>
      </c>
      <c r="E36">
        <f t="shared" si="1"/>
        <v>14.321298714972981</v>
      </c>
      <c r="G36">
        <f t="shared" si="0"/>
        <v>3.5553480614894135</v>
      </c>
    </row>
    <row r="37" spans="1:7" ht="12.75">
      <c r="A37">
        <v>1652602</v>
      </c>
      <c r="C37">
        <v>36</v>
      </c>
      <c r="E37">
        <f t="shared" si="1"/>
        <v>14.317861573462697</v>
      </c>
      <c r="G37">
        <f t="shared" si="0"/>
        <v>3.58351893845611</v>
      </c>
    </row>
    <row r="38" spans="1:7" ht="12.75">
      <c r="A38">
        <v>1600611</v>
      </c>
      <c r="C38">
        <v>37</v>
      </c>
      <c r="E38">
        <f t="shared" si="1"/>
        <v>14.285895989314309</v>
      </c>
      <c r="G38">
        <f t="shared" si="0"/>
        <v>3.6109179126442243</v>
      </c>
    </row>
    <row r="39" spans="1:7" ht="12.75">
      <c r="A39">
        <v>1550733</v>
      </c>
      <c r="C39">
        <v>38</v>
      </c>
      <c r="E39">
        <f t="shared" si="1"/>
        <v>14.254238280337745</v>
      </c>
      <c r="G39">
        <f t="shared" si="0"/>
        <v>3.6375861597263857</v>
      </c>
    </row>
    <row r="40" spans="1:7" ht="12.75">
      <c r="A40">
        <v>1549308</v>
      </c>
      <c r="C40">
        <v>39</v>
      </c>
      <c r="E40">
        <f t="shared" si="1"/>
        <v>14.253318937593333</v>
      </c>
      <c r="G40">
        <f t="shared" si="0"/>
        <v>3.6635616461296463</v>
      </c>
    </row>
    <row r="41" spans="1:7" ht="12.75">
      <c r="A41">
        <v>1313228</v>
      </c>
      <c r="C41">
        <v>40</v>
      </c>
      <c r="E41">
        <f t="shared" si="1"/>
        <v>14.087998786343885</v>
      </c>
      <c r="G41">
        <f t="shared" si="0"/>
        <v>3.6888794541139363</v>
      </c>
    </row>
    <row r="42" spans="1:7" ht="12.75">
      <c r="A42">
        <v>1285732</v>
      </c>
      <c r="C42">
        <v>41</v>
      </c>
      <c r="E42">
        <f t="shared" si="1"/>
        <v>14.066838763928045</v>
      </c>
      <c r="G42">
        <f t="shared" si="0"/>
        <v>3.713572066704308</v>
      </c>
    </row>
    <row r="43" spans="1:7" ht="12.75">
      <c r="A43">
        <v>1244696</v>
      </c>
      <c r="C43">
        <v>42</v>
      </c>
      <c r="E43">
        <f t="shared" si="1"/>
        <v>14.034401881358132</v>
      </c>
      <c r="G43">
        <f t="shared" si="0"/>
        <v>3.7376696182833684</v>
      </c>
    </row>
    <row r="44" spans="1:7" ht="12.75">
      <c r="A44">
        <v>1225626</v>
      </c>
      <c r="C44">
        <v>43</v>
      </c>
      <c r="E44">
        <f t="shared" si="1"/>
        <v>14.018962291842664</v>
      </c>
      <c r="G44">
        <f t="shared" si="0"/>
        <v>3.7612001156935624</v>
      </c>
    </row>
    <row r="45" spans="1:7" ht="12.75">
      <c r="A45">
        <v>1206142</v>
      </c>
      <c r="C45">
        <v>44</v>
      </c>
      <c r="E45">
        <f t="shared" si="1"/>
        <v>14.002937393948198</v>
      </c>
      <c r="G45">
        <f t="shared" si="0"/>
        <v>3.784189633918261</v>
      </c>
    </row>
    <row r="46" spans="1:7" ht="12.75">
      <c r="A46">
        <v>1190512</v>
      </c>
      <c r="C46">
        <v>45</v>
      </c>
      <c r="E46">
        <f t="shared" si="1"/>
        <v>13.989894024656659</v>
      </c>
      <c r="G46">
        <f t="shared" si="0"/>
        <v>3.8066624897703196</v>
      </c>
    </row>
    <row r="47" spans="1:7" ht="12.75">
      <c r="A47">
        <v>1134029</v>
      </c>
      <c r="C47">
        <v>46</v>
      </c>
      <c r="E47">
        <f t="shared" si="1"/>
        <v>13.941287336135085</v>
      </c>
      <c r="G47">
        <f t="shared" si="0"/>
        <v>3.828641396489095</v>
      </c>
    </row>
    <row r="48" spans="1:7" ht="12.75">
      <c r="A48">
        <v>1124309</v>
      </c>
      <c r="C48">
        <v>47</v>
      </c>
      <c r="E48">
        <f t="shared" si="1"/>
        <v>13.93267918268669</v>
      </c>
      <c r="G48">
        <f t="shared" si="0"/>
        <v>3.8501476017100584</v>
      </c>
    </row>
    <row r="49" spans="1:7" ht="12.75">
      <c r="A49">
        <v>1117608</v>
      </c>
      <c r="C49">
        <v>48</v>
      </c>
      <c r="E49">
        <f t="shared" si="1"/>
        <v>13.926701245095403</v>
      </c>
      <c r="G49">
        <f t="shared" si="0"/>
        <v>3.871201010907891</v>
      </c>
    </row>
    <row r="50" spans="1:7" ht="12.75">
      <c r="A50">
        <v>1115692</v>
      </c>
      <c r="C50">
        <v>49</v>
      </c>
      <c r="E50">
        <f t="shared" si="1"/>
        <v>13.924985398169259</v>
      </c>
      <c r="G50">
        <f t="shared" si="0"/>
        <v>3.8918202981106265</v>
      </c>
    </row>
    <row r="51" spans="1:7" ht="12.75">
      <c r="A51">
        <v>1088765</v>
      </c>
      <c r="C51">
        <v>50</v>
      </c>
      <c r="E51">
        <f t="shared" si="1"/>
        <v>13.900554584321453</v>
      </c>
      <c r="G51">
        <f t="shared" si="0"/>
        <v>3.912023005428146</v>
      </c>
    </row>
    <row r="52" spans="1:7" ht="12.75">
      <c r="A52">
        <v>1034090</v>
      </c>
      <c r="C52">
        <v>51</v>
      </c>
      <c r="E52">
        <f t="shared" si="1"/>
        <v>13.849032370881652</v>
      </c>
      <c r="G52">
        <f t="shared" si="0"/>
        <v>3.9318256327243257</v>
      </c>
    </row>
    <row r="53" spans="1:7" ht="12.75">
      <c r="A53">
        <v>1012018</v>
      </c>
      <c r="C53">
        <v>52</v>
      </c>
      <c r="E53">
        <f t="shared" si="1"/>
        <v>13.827456915232634</v>
      </c>
      <c r="G53">
        <f t="shared" si="0"/>
        <v>3.9512437185814275</v>
      </c>
    </row>
    <row r="54" spans="1:7" ht="12.75">
      <c r="A54">
        <v>916079</v>
      </c>
      <c r="C54">
        <v>53</v>
      </c>
      <c r="E54">
        <f t="shared" si="1"/>
        <v>13.727857884478905</v>
      </c>
      <c r="G54">
        <f t="shared" si="0"/>
        <v>3.970291913552122</v>
      </c>
    </row>
    <row r="55" spans="1:7" ht="12.75">
      <c r="A55">
        <v>909153</v>
      </c>
      <c r="C55">
        <v>54</v>
      </c>
      <c r="E55">
        <f t="shared" si="1"/>
        <v>13.72026867582761</v>
      </c>
      <c r="G55">
        <f t="shared" si="0"/>
        <v>3.9889840465642745</v>
      </c>
    </row>
    <row r="56" spans="1:7" ht="12.75">
      <c r="A56">
        <v>905034</v>
      </c>
      <c r="C56">
        <v>55</v>
      </c>
      <c r="E56">
        <f t="shared" si="1"/>
        <v>13.715727791037137</v>
      </c>
      <c r="G56">
        <f t="shared" si="0"/>
        <v>4.007333185232471</v>
      </c>
    </row>
    <row r="57" spans="1:7" ht="12.75">
      <c r="A57">
        <v>895030</v>
      </c>
      <c r="C57">
        <v>56</v>
      </c>
      <c r="E57">
        <f t="shared" si="1"/>
        <v>13.704612516248297</v>
      </c>
      <c r="G57">
        <f t="shared" si="0"/>
        <v>4.02535169073515</v>
      </c>
    </row>
    <row r="58" spans="1:7" ht="12.75">
      <c r="A58">
        <v>853919</v>
      </c>
      <c r="C58">
        <v>57</v>
      </c>
      <c r="E58">
        <f t="shared" si="1"/>
        <v>13.657591620497197</v>
      </c>
      <c r="G58">
        <f t="shared" si="0"/>
        <v>4.04305126783455</v>
      </c>
    </row>
    <row r="59" spans="1:7" ht="12.75">
      <c r="A59">
        <v>846101</v>
      </c>
      <c r="C59">
        <v>58</v>
      </c>
      <c r="E59">
        <f t="shared" si="1"/>
        <v>13.648394016805288</v>
      </c>
      <c r="G59">
        <f t="shared" si="0"/>
        <v>4.060443010546419</v>
      </c>
    </row>
    <row r="60" spans="1:7" ht="12.75">
      <c r="A60">
        <v>845913</v>
      </c>
      <c r="C60">
        <v>59</v>
      </c>
      <c r="E60">
        <f t="shared" si="1"/>
        <v>13.648171796420852</v>
      </c>
      <c r="G60">
        <f t="shared" si="0"/>
        <v>4.07753744390572</v>
      </c>
    </row>
    <row r="61" spans="1:7" ht="12.75">
      <c r="A61">
        <v>837925</v>
      </c>
      <c r="C61">
        <v>60</v>
      </c>
      <c r="E61">
        <f t="shared" si="1"/>
        <v>13.63868387665228</v>
      </c>
      <c r="G61">
        <f t="shared" si="0"/>
        <v>4.0943445622221</v>
      </c>
    </row>
    <row r="62" spans="1:7" ht="12.75">
      <c r="A62">
        <v>836544</v>
      </c>
      <c r="C62">
        <v>61</v>
      </c>
      <c r="E62">
        <f t="shared" si="1"/>
        <v>13.637034398145223</v>
      </c>
      <c r="G62">
        <f t="shared" si="0"/>
        <v>4.110873864173311</v>
      </c>
    </row>
    <row r="63" spans="1:7" ht="12.75">
      <c r="A63">
        <v>808210</v>
      </c>
      <c r="C63">
        <v>62</v>
      </c>
      <c r="E63">
        <f t="shared" si="1"/>
        <v>13.60257720472492</v>
      </c>
      <c r="G63">
        <f t="shared" si="0"/>
        <v>4.127134385045092</v>
      </c>
    </row>
    <row r="64" spans="1:7" ht="12.75">
      <c r="A64">
        <v>800458</v>
      </c>
      <c r="C64">
        <v>63</v>
      </c>
      <c r="E64">
        <f t="shared" si="1"/>
        <v>13.592939342834459</v>
      </c>
      <c r="G64">
        <f t="shared" si="0"/>
        <v>4.143134726391533</v>
      </c>
    </row>
    <row r="65" spans="1:7" ht="12.75">
      <c r="A65">
        <v>797740</v>
      </c>
      <c r="C65">
        <v>64</v>
      </c>
      <c r="E65">
        <f t="shared" si="1"/>
        <v>13.589538008806517</v>
      </c>
      <c r="G65">
        <f t="shared" si="0"/>
        <v>4.1588830833596715</v>
      </c>
    </row>
    <row r="66" spans="1:7" ht="12.75">
      <c r="A66">
        <v>781352</v>
      </c>
      <c r="C66">
        <v>65</v>
      </c>
      <c r="E66">
        <f t="shared" si="1"/>
        <v>13.568781031510532</v>
      </c>
      <c r="G66">
        <f t="shared" si="0"/>
        <v>4.174387269895637</v>
      </c>
    </row>
    <row r="67" spans="1:7" ht="12.75">
      <c r="A67">
        <v>776742</v>
      </c>
      <c r="C67">
        <v>66</v>
      </c>
      <c r="E67">
        <f t="shared" si="1"/>
        <v>13.562863527878148</v>
      </c>
      <c r="G67">
        <f aca="true" t="shared" si="2" ref="G67:G76">LN(C67)</f>
        <v>4.189654742026425</v>
      </c>
    </row>
    <row r="68" spans="1:7" ht="12.75">
      <c r="A68">
        <v>770037</v>
      </c>
      <c r="C68">
        <v>67</v>
      </c>
      <c r="E68">
        <f t="shared" si="1"/>
        <v>13.55419384462346</v>
      </c>
      <c r="G68">
        <f t="shared" si="2"/>
        <v>4.204692619390966</v>
      </c>
    </row>
    <row r="69" spans="1:7" ht="12.75">
      <c r="A69">
        <v>734669</v>
      </c>
      <c r="C69">
        <v>68</v>
      </c>
      <c r="E69">
        <f t="shared" si="1"/>
        <v>13.507175336625346</v>
      </c>
      <c r="G69">
        <f t="shared" si="2"/>
        <v>4.219507705176107</v>
      </c>
    </row>
    <row r="70" spans="1:7" ht="12.75">
      <c r="A70">
        <v>716030</v>
      </c>
      <c r="C70">
        <v>69</v>
      </c>
      <c r="E70">
        <f aca="true" t="shared" si="3" ref="E70:E76">LN(A70)</f>
        <v>13.481477344506366</v>
      </c>
      <c r="G70">
        <f t="shared" si="2"/>
        <v>4.23410650459726</v>
      </c>
    </row>
    <row r="71" spans="1:7" ht="12.75">
      <c r="A71">
        <v>710514</v>
      </c>
      <c r="C71">
        <v>70</v>
      </c>
      <c r="E71">
        <f t="shared" si="3"/>
        <v>13.47374393075866</v>
      </c>
      <c r="G71">
        <f t="shared" si="2"/>
        <v>4.248495242049359</v>
      </c>
    </row>
    <row r="72" spans="1:7" ht="12.75">
      <c r="A72">
        <v>699356</v>
      </c>
      <c r="C72">
        <v>71</v>
      </c>
      <c r="E72">
        <f t="shared" si="3"/>
        <v>13.4579151905658</v>
      </c>
      <c r="G72">
        <f t="shared" si="2"/>
        <v>4.2626798770413155</v>
      </c>
    </row>
    <row r="73" spans="1:7" ht="12.75">
      <c r="A73">
        <v>698497</v>
      </c>
      <c r="C73">
        <v>72</v>
      </c>
      <c r="E73">
        <f t="shared" si="3"/>
        <v>13.45668616275225</v>
      </c>
      <c r="G73">
        <f t="shared" si="2"/>
        <v>4.276666119016055</v>
      </c>
    </row>
    <row r="74" spans="1:7" ht="12.75">
      <c r="A74">
        <v>687181</v>
      </c>
      <c r="C74">
        <v>73</v>
      </c>
      <c r="E74">
        <f t="shared" si="3"/>
        <v>13.440353000841553</v>
      </c>
      <c r="G74">
        <f t="shared" si="2"/>
        <v>4.290459441148391</v>
      </c>
    </row>
    <row r="75" spans="1:7" ht="12.75">
      <c r="A75">
        <v>682657</v>
      </c>
      <c r="C75">
        <v>74</v>
      </c>
      <c r="E75">
        <f t="shared" si="3"/>
        <v>13.43374781621692</v>
      </c>
      <c r="G75">
        <f t="shared" si="2"/>
        <v>4.30406509320417</v>
      </c>
    </row>
    <row r="76" spans="1:7" ht="12.75">
      <c r="A76">
        <v>681525</v>
      </c>
      <c r="C76">
        <v>75</v>
      </c>
      <c r="E76">
        <f t="shared" si="3"/>
        <v>13.432088213231657</v>
      </c>
      <c r="G76">
        <f t="shared" si="2"/>
        <v>4.31748811353631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13.00390625" style="0" customWidth="1"/>
    <col min="8" max="8" width="12.00390625" style="0" customWidth="1"/>
    <col min="9" max="9" width="12.8515625" style="0" customWidth="1"/>
  </cols>
  <sheetData>
    <row r="1" spans="1:2" ht="12.75">
      <c r="A1" t="s">
        <v>2</v>
      </c>
      <c r="B1" t="s">
        <v>32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0.7025970252017361</v>
      </c>
    </row>
    <row r="5" spans="1:2" ht="12.75">
      <c r="A5" s="1" t="s">
        <v>5</v>
      </c>
      <c r="B5" s="1">
        <v>0.49364257982232895</v>
      </c>
    </row>
    <row r="6" spans="1:2" ht="12.75">
      <c r="A6" s="1" t="s">
        <v>6</v>
      </c>
      <c r="B6" s="1">
        <v>0.4867061768061965</v>
      </c>
    </row>
    <row r="7" spans="1:2" ht="12.75">
      <c r="A7" s="1" t="s">
        <v>7</v>
      </c>
      <c r="B7" s="1">
        <v>15.614562626505318</v>
      </c>
    </row>
    <row r="8" spans="1:2" ht="13.5" thickBot="1">
      <c r="A8" s="2" t="s">
        <v>8</v>
      </c>
      <c r="B8" s="2">
        <v>75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17351.536680754863</v>
      </c>
      <c r="D12" s="1">
        <v>17351.536680754863</v>
      </c>
      <c r="E12" s="1">
        <v>71.16694036869393</v>
      </c>
      <c r="F12" s="1">
        <v>2.133131253251686E-12</v>
      </c>
    </row>
    <row r="13" spans="1:6" ht="12.75">
      <c r="A13" s="1" t="s">
        <v>11</v>
      </c>
      <c r="B13" s="1">
        <v>73</v>
      </c>
      <c r="C13" s="1">
        <v>17798.463319245137</v>
      </c>
      <c r="D13" s="1">
        <v>243.81456601705668</v>
      </c>
      <c r="E13" s="1"/>
      <c r="F13" s="1"/>
    </row>
    <row r="14" spans="1:6" ht="13.5" thickBot="1">
      <c r="A14" s="2" t="s">
        <v>12</v>
      </c>
      <c r="B14" s="2">
        <v>74</v>
      </c>
      <c r="C14" s="2">
        <v>35150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51.14648201754122</v>
      </c>
      <c r="C17" s="1">
        <v>2.38314413791387</v>
      </c>
      <c r="D17" s="1">
        <v>21.461766077780446</v>
      </c>
      <c r="E17" s="1">
        <v>2.9343422097320453E-33</v>
      </c>
      <c r="F17" s="1">
        <v>46.39688266797308</v>
      </c>
      <c r="G17" s="1">
        <v>55.89608136710935</v>
      </c>
      <c r="H17" s="1">
        <v>46.39688266797308</v>
      </c>
      <c r="I17" s="1">
        <v>55.89608136710935</v>
      </c>
    </row>
    <row r="18" spans="1:9" ht="13.5" thickBot="1">
      <c r="A18" s="2" t="s">
        <v>26</v>
      </c>
      <c r="B18" s="2">
        <v>-5.342498700907092E-06</v>
      </c>
      <c r="C18" s="2">
        <v>6.332938605328349E-07</v>
      </c>
      <c r="D18" s="2">
        <v>-8.43605004541189</v>
      </c>
      <c r="E18" s="2">
        <v>2.133131253251686E-12</v>
      </c>
      <c r="F18" s="2">
        <v>-6.604651526755579E-06</v>
      </c>
      <c r="G18" s="2">
        <v>-4.080345875058605E-06</v>
      </c>
      <c r="H18" s="2">
        <v>-6.604651526755579E-06</v>
      </c>
      <c r="I18" s="2">
        <v>-4.080345875058605E-06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-50.3973116058623</v>
      </c>
      <c r="C25" s="1">
        <v>51.3973116058623</v>
      </c>
    </row>
    <row r="26" spans="1:3" ht="12.75">
      <c r="A26" s="1">
        <v>2</v>
      </c>
      <c r="B26" s="1">
        <v>-17.626477999485203</v>
      </c>
      <c r="C26" s="1">
        <v>19.626477999485203</v>
      </c>
    </row>
    <row r="27" spans="1:3" ht="12.75">
      <c r="A27" s="1">
        <v>3</v>
      </c>
      <c r="B27" s="1">
        <v>0.02077822937189211</v>
      </c>
      <c r="C27" s="1">
        <v>2.979221770628108</v>
      </c>
    </row>
    <row r="28" spans="1:3" ht="12.75">
      <c r="A28" s="1">
        <v>4</v>
      </c>
      <c r="B28" s="1">
        <v>17.488708146834334</v>
      </c>
      <c r="C28" s="1">
        <v>-13.488708146834334</v>
      </c>
    </row>
    <row r="29" spans="1:3" ht="12.75">
      <c r="A29" s="1">
        <v>5</v>
      </c>
      <c r="B29" s="1">
        <v>19.95445828475749</v>
      </c>
      <c r="C29" s="1">
        <v>-14.95445828475749</v>
      </c>
    </row>
    <row r="30" spans="1:3" ht="12.75">
      <c r="A30" s="1">
        <v>6</v>
      </c>
      <c r="B30" s="1">
        <v>20.543885481431165</v>
      </c>
      <c r="C30" s="1">
        <v>-14.543885481431165</v>
      </c>
    </row>
    <row r="31" spans="1:3" ht="12.75">
      <c r="A31" s="1">
        <v>7</v>
      </c>
      <c r="B31" s="1">
        <v>22.21806964183312</v>
      </c>
      <c r="C31" s="1">
        <v>-15.218069641833122</v>
      </c>
    </row>
    <row r="32" spans="1:3" ht="12.75">
      <c r="A32" s="1">
        <v>8</v>
      </c>
      <c r="B32" s="1">
        <v>22.423686389334932</v>
      </c>
      <c r="C32" s="1">
        <v>-14.423686389334932</v>
      </c>
    </row>
    <row r="33" spans="1:3" ht="12.75">
      <c r="A33" s="1">
        <v>9</v>
      </c>
      <c r="B33" s="1">
        <v>22.5206794532499</v>
      </c>
      <c r="C33" s="1">
        <v>-13.520679453249901</v>
      </c>
    </row>
    <row r="34" spans="1:3" ht="12.75">
      <c r="A34" s="1">
        <v>10</v>
      </c>
      <c r="B34" s="1">
        <v>26.98311902815397</v>
      </c>
      <c r="C34" s="1">
        <v>-16.98311902815397</v>
      </c>
    </row>
    <row r="35" spans="1:3" ht="12.75">
      <c r="A35" s="1">
        <v>11</v>
      </c>
      <c r="B35" s="1">
        <v>27.505337591170235</v>
      </c>
      <c r="C35" s="1">
        <v>-16.505337591170235</v>
      </c>
    </row>
    <row r="36" spans="1:3" ht="12.75">
      <c r="A36" s="1">
        <v>12</v>
      </c>
      <c r="B36" s="1">
        <v>28.27044217262584</v>
      </c>
      <c r="C36" s="1">
        <v>-16.27044217262584</v>
      </c>
    </row>
    <row r="37" spans="1:3" ht="12.75">
      <c r="A37" s="1">
        <v>13</v>
      </c>
      <c r="B37" s="1">
        <v>28.309805703054124</v>
      </c>
      <c r="C37" s="1">
        <v>-15.309805703054124</v>
      </c>
    </row>
    <row r="38" spans="1:3" ht="12.75">
      <c r="A38" s="1">
        <v>14</v>
      </c>
      <c r="B38" s="1">
        <v>29.157446546940044</v>
      </c>
      <c r="C38" s="1">
        <v>-15.157446546940044</v>
      </c>
    </row>
    <row r="39" spans="1:3" ht="12.75">
      <c r="A39" s="1">
        <v>15</v>
      </c>
      <c r="B39" s="1">
        <v>33.276822910264066</v>
      </c>
      <c r="C39" s="1">
        <v>-18.276822910264066</v>
      </c>
    </row>
    <row r="40" spans="1:3" ht="12.75">
      <c r="A40" s="1">
        <v>16</v>
      </c>
      <c r="B40" s="1">
        <v>33.89086299845282</v>
      </c>
      <c r="C40" s="1">
        <v>-17.890862998452818</v>
      </c>
    </row>
    <row r="41" spans="1:3" ht="12.75">
      <c r="A41" s="1">
        <v>17</v>
      </c>
      <c r="B41" s="1">
        <v>35.11325875621257</v>
      </c>
      <c r="C41" s="1">
        <v>-18.113258756212574</v>
      </c>
    </row>
    <row r="42" spans="1:3" ht="12.75">
      <c r="A42" s="1">
        <v>18</v>
      </c>
      <c r="B42" s="1">
        <v>36.0982125017092</v>
      </c>
      <c r="C42" s="1">
        <v>-18.0982125017092</v>
      </c>
    </row>
    <row r="43" spans="1:3" ht="12.75">
      <c r="A43" s="1">
        <v>19</v>
      </c>
      <c r="B43" s="1">
        <v>36.54136742645075</v>
      </c>
      <c r="C43" s="1">
        <v>-17.541367426450748</v>
      </c>
    </row>
    <row r="44" spans="1:3" ht="12.75">
      <c r="A44" s="1">
        <v>20</v>
      </c>
      <c r="B44" s="1">
        <v>36.897412909874</v>
      </c>
      <c r="C44" s="1">
        <v>-16.897412909874</v>
      </c>
    </row>
    <row r="45" spans="1:3" ht="12.75">
      <c r="A45" s="1">
        <v>21</v>
      </c>
      <c r="B45" s="1">
        <v>37.75483586888128</v>
      </c>
      <c r="C45" s="1">
        <v>-16.75483586888128</v>
      </c>
    </row>
    <row r="46" spans="1:3" ht="12.75">
      <c r="A46" s="1">
        <v>22</v>
      </c>
      <c r="B46" s="1">
        <v>38.58524181195807</v>
      </c>
      <c r="C46" s="1">
        <v>-16.58524181195807</v>
      </c>
    </row>
    <row r="47" spans="1:3" ht="12.75">
      <c r="A47" s="1">
        <v>23</v>
      </c>
      <c r="B47" s="1">
        <v>39.35311915023945</v>
      </c>
      <c r="C47" s="1">
        <v>-16.35311915023945</v>
      </c>
    </row>
    <row r="48" spans="1:3" ht="12.75">
      <c r="A48" s="1">
        <v>24</v>
      </c>
      <c r="B48" s="1">
        <v>39.63266539476441</v>
      </c>
      <c r="C48" s="1">
        <v>-15.632665394764409</v>
      </c>
    </row>
    <row r="49" spans="1:3" ht="12.75">
      <c r="A49" s="1">
        <v>25</v>
      </c>
      <c r="B49" s="1">
        <v>39.87470729840901</v>
      </c>
      <c r="C49" s="1">
        <v>-14.874707298409007</v>
      </c>
    </row>
    <row r="50" spans="1:3" ht="12.75">
      <c r="A50" s="1">
        <v>26</v>
      </c>
      <c r="B50" s="1">
        <v>39.989790062925245</v>
      </c>
      <c r="C50" s="1">
        <v>-13.989790062925245</v>
      </c>
    </row>
    <row r="51" spans="1:3" ht="12.75">
      <c r="A51" s="1">
        <v>27</v>
      </c>
      <c r="B51" s="1">
        <v>40.16992309162373</v>
      </c>
      <c r="C51" s="1">
        <v>-13.16992309162373</v>
      </c>
    </row>
    <row r="52" spans="1:3" ht="12.75">
      <c r="A52" s="1">
        <v>28</v>
      </c>
      <c r="B52" s="1">
        <v>40.29348974407701</v>
      </c>
      <c r="C52" s="1">
        <v>-12.293489744077007</v>
      </c>
    </row>
    <row r="53" spans="1:3" ht="12.75">
      <c r="A53" s="1">
        <v>29</v>
      </c>
      <c r="B53" s="1">
        <v>40.45054852088627</v>
      </c>
      <c r="C53" s="1">
        <v>-11.450548520886272</v>
      </c>
    </row>
    <row r="54" spans="1:3" ht="12.75">
      <c r="A54" s="1">
        <v>30</v>
      </c>
      <c r="B54" s="1">
        <v>41.178736436318616</v>
      </c>
      <c r="C54" s="1">
        <v>-11.178736436318616</v>
      </c>
    </row>
    <row r="55" spans="1:3" ht="12.75">
      <c r="A55" s="1">
        <v>31</v>
      </c>
      <c r="B55" s="1">
        <v>41.42741906584844</v>
      </c>
      <c r="C55" s="1">
        <v>-10.42741906584844</v>
      </c>
    </row>
    <row r="56" spans="1:3" ht="12.75">
      <c r="A56" s="1">
        <v>32</v>
      </c>
      <c r="B56" s="1">
        <v>41.673590720988834</v>
      </c>
      <c r="C56" s="1">
        <v>-9.673590720988834</v>
      </c>
    </row>
    <row r="57" spans="1:3" ht="12.75">
      <c r="A57" s="1">
        <v>33</v>
      </c>
      <c r="B57" s="1">
        <v>41.98164453858184</v>
      </c>
      <c r="C57" s="1">
        <v>-8.98164453858184</v>
      </c>
    </row>
    <row r="58" spans="1:3" ht="12.75">
      <c r="A58" s="1">
        <v>34</v>
      </c>
      <c r="B58" s="1">
        <v>42.05462307083623</v>
      </c>
      <c r="C58" s="1">
        <v>-8.054623070836229</v>
      </c>
    </row>
    <row r="59" spans="1:3" ht="12.75">
      <c r="A59" s="1">
        <v>35</v>
      </c>
      <c r="B59" s="1">
        <v>42.28705916181659</v>
      </c>
      <c r="C59" s="1">
        <v>-7.287059161816593</v>
      </c>
    </row>
    <row r="60" spans="1:3" ht="12.75">
      <c r="A60" s="1">
        <v>36</v>
      </c>
      <c r="B60" s="1">
        <v>42.31745797942476</v>
      </c>
      <c r="C60" s="1">
        <v>-6.317457979424759</v>
      </c>
    </row>
    <row r="61" spans="1:3" ht="12.75">
      <c r="A61" s="1">
        <v>37</v>
      </c>
      <c r="B61" s="1">
        <v>42.595219829383616</v>
      </c>
      <c r="C61" s="1">
        <v>-5.595219829383616</v>
      </c>
    </row>
    <row r="62" spans="1:3" ht="12.75">
      <c r="A62" s="1">
        <v>38</v>
      </c>
      <c r="B62" s="1">
        <v>42.86169297958746</v>
      </c>
      <c r="C62" s="1">
        <v>-4.86169297958746</v>
      </c>
    </row>
    <row r="63" spans="1:3" ht="12.75">
      <c r="A63" s="1">
        <v>39</v>
      </c>
      <c r="B63" s="1">
        <v>42.86930604023625</v>
      </c>
      <c r="C63" s="1">
        <v>-3.8693060402362534</v>
      </c>
    </row>
    <row r="64" spans="1:3" ht="12.75">
      <c r="A64" s="1">
        <v>40</v>
      </c>
      <c r="B64" s="1">
        <v>44.130563133546396</v>
      </c>
      <c r="C64" s="1">
        <v>-4.130563133546396</v>
      </c>
    </row>
    <row r="65" spans="1:3" ht="12.75">
      <c r="A65" s="1">
        <v>41</v>
      </c>
      <c r="B65" s="1">
        <v>44.27746047782654</v>
      </c>
      <c r="C65" s="1">
        <v>-3.277460477826537</v>
      </c>
    </row>
    <row r="66" spans="1:3" ht="12.75">
      <c r="A66" s="1">
        <v>42</v>
      </c>
      <c r="B66" s="1">
        <v>44.496695254516965</v>
      </c>
      <c r="C66" s="1">
        <v>-2.4966952545169647</v>
      </c>
    </row>
    <row r="67" spans="1:3" ht="12.75">
      <c r="A67" s="1">
        <v>43</v>
      </c>
      <c r="B67" s="1">
        <v>44.59857670474326</v>
      </c>
      <c r="C67" s="1">
        <v>-1.5985767047432589</v>
      </c>
    </row>
    <row r="68" spans="1:3" ht="12.75">
      <c r="A68" s="1">
        <v>44</v>
      </c>
      <c r="B68" s="1">
        <v>44.70266994943174</v>
      </c>
      <c r="C68" s="1">
        <v>-0.702669949431737</v>
      </c>
    </row>
    <row r="69" spans="1:3" ht="12.75">
      <c r="A69" s="1">
        <v>45</v>
      </c>
      <c r="B69" s="1">
        <v>44.78617320412691</v>
      </c>
      <c r="C69" s="1">
        <v>0.21382679587308928</v>
      </c>
    </row>
    <row r="70" spans="1:3" ht="12.75">
      <c r="A70" s="1">
        <v>46</v>
      </c>
      <c r="B70" s="1">
        <v>45.08793355825025</v>
      </c>
      <c r="C70" s="1">
        <v>0.9120664417497508</v>
      </c>
    </row>
    <row r="71" spans="1:3" ht="12.75">
      <c r="A71" s="1">
        <v>47</v>
      </c>
      <c r="B71" s="1">
        <v>45.13986264562307</v>
      </c>
      <c r="C71" s="1">
        <v>1.8601373543769313</v>
      </c>
    </row>
    <row r="72" spans="1:3" ht="12.75">
      <c r="A72" s="1">
        <v>48</v>
      </c>
      <c r="B72" s="1">
        <v>45.175662729417844</v>
      </c>
      <c r="C72" s="1">
        <v>2.8243372705821557</v>
      </c>
    </row>
    <row r="73" spans="1:3" ht="12.75">
      <c r="A73" s="1">
        <v>49</v>
      </c>
      <c r="B73" s="1">
        <v>45.18589895692878</v>
      </c>
      <c r="C73" s="1">
        <v>3.8141010430712186</v>
      </c>
    </row>
    <row r="74" spans="1:3" ht="12.75">
      <c r="A74" s="1">
        <v>50</v>
      </c>
      <c r="B74" s="1">
        <v>45.32975641944811</v>
      </c>
      <c r="C74" s="1">
        <v>4.67024358055189</v>
      </c>
    </row>
    <row r="75" spans="1:3" ht="12.75">
      <c r="A75" s="1">
        <v>51</v>
      </c>
      <c r="B75" s="1">
        <v>45.6218575359202</v>
      </c>
      <c r="C75" s="1">
        <v>5.378142464079801</v>
      </c>
    </row>
    <row r="76" spans="1:3" ht="12.75">
      <c r="A76" s="1">
        <v>52</v>
      </c>
      <c r="B76" s="1">
        <v>45.73977716724662</v>
      </c>
      <c r="C76" s="1">
        <v>6.260222832753378</v>
      </c>
    </row>
    <row r="77" spans="1:3" ht="12.75">
      <c r="A77" s="1">
        <v>53</v>
      </c>
      <c r="B77" s="1">
        <v>46.25233115011295</v>
      </c>
      <c r="C77" s="1">
        <v>6.747668849887049</v>
      </c>
    </row>
    <row r="78" spans="1:3" ht="12.75">
      <c r="A78" s="1">
        <v>54</v>
      </c>
      <c r="B78" s="1">
        <v>46.28933329611543</v>
      </c>
      <c r="C78" s="1">
        <v>7.71066670388457</v>
      </c>
    </row>
    <row r="79" spans="1:3" ht="12.75">
      <c r="A79" s="1">
        <v>55</v>
      </c>
      <c r="B79" s="1">
        <v>46.31133904826447</v>
      </c>
      <c r="C79" s="1">
        <v>8.688660951735528</v>
      </c>
    </row>
    <row r="80" spans="1:3" ht="12.75">
      <c r="A80" s="1">
        <v>56</v>
      </c>
      <c r="B80" s="1">
        <v>46.36478540526834</v>
      </c>
      <c r="C80" s="1">
        <v>9.635214594731657</v>
      </c>
    </row>
    <row r="81" spans="1:3" ht="12.75">
      <c r="A81" s="1">
        <v>57</v>
      </c>
      <c r="B81" s="1">
        <v>46.58442086936133</v>
      </c>
      <c r="C81" s="1">
        <v>10.415579130638669</v>
      </c>
    </row>
    <row r="82" spans="1:3" ht="12.75">
      <c r="A82" s="1">
        <v>58</v>
      </c>
      <c r="B82" s="1">
        <v>46.62618852420503</v>
      </c>
      <c r="C82" s="1">
        <v>11.373811475794973</v>
      </c>
    </row>
    <row r="83" spans="1:3" ht="12.75">
      <c r="A83" s="1">
        <v>59</v>
      </c>
      <c r="B83" s="1">
        <v>46.6271929139608</v>
      </c>
      <c r="C83" s="1">
        <v>12.372807086039202</v>
      </c>
    </row>
    <row r="84" spans="1:3" ht="12.75">
      <c r="A84" s="1">
        <v>60</v>
      </c>
      <c r="B84" s="1">
        <v>46.669868793583646</v>
      </c>
      <c r="C84" s="1">
        <v>13.330131206416354</v>
      </c>
    </row>
    <row r="85" spans="1:3" ht="12.75">
      <c r="A85" s="1">
        <v>61</v>
      </c>
      <c r="B85" s="1">
        <v>46.67724678428959</v>
      </c>
      <c r="C85" s="1">
        <v>14.322753215710406</v>
      </c>
    </row>
    <row r="86" spans="1:3" ht="12.75">
      <c r="A86" s="1">
        <v>62</v>
      </c>
      <c r="B86" s="1">
        <v>46.8286211424811</v>
      </c>
      <c r="C86" s="1">
        <v>15.171378857518903</v>
      </c>
    </row>
    <row r="87" spans="1:3" ht="12.75">
      <c r="A87" s="1">
        <v>63</v>
      </c>
      <c r="B87" s="1">
        <v>46.87003619241053</v>
      </c>
      <c r="C87" s="1">
        <v>16.12996380758947</v>
      </c>
    </row>
    <row r="88" spans="1:3" ht="12.75">
      <c r="A88" s="1">
        <v>64</v>
      </c>
      <c r="B88" s="1">
        <v>46.884557103879594</v>
      </c>
      <c r="C88" s="1">
        <v>17.115442896120406</v>
      </c>
    </row>
    <row r="89" spans="1:3" ht="12.75">
      <c r="A89" s="1">
        <v>65</v>
      </c>
      <c r="B89" s="1">
        <v>46.97210997259006</v>
      </c>
      <c r="C89" s="1">
        <v>18.02789002740994</v>
      </c>
    </row>
    <row r="90" spans="1:3" ht="12.75">
      <c r="A90" s="1">
        <v>66</v>
      </c>
      <c r="B90" s="1">
        <v>46.99673889160124</v>
      </c>
      <c r="C90" s="1">
        <v>19.00326110839876</v>
      </c>
    </row>
    <row r="91" spans="1:3" ht="12.75">
      <c r="A91" s="1">
        <v>67</v>
      </c>
      <c r="B91" s="1">
        <v>47.03256034539082</v>
      </c>
      <c r="C91" s="1">
        <v>19.96743965460918</v>
      </c>
    </row>
    <row r="92" spans="1:3" ht="12.75">
      <c r="A92" s="1">
        <v>68</v>
      </c>
      <c r="B92" s="1">
        <v>47.221513839444505</v>
      </c>
      <c r="C92" s="1">
        <v>20.778486160555495</v>
      </c>
    </row>
    <row r="93" spans="1:3" ht="12.75">
      <c r="A93" s="1">
        <v>69</v>
      </c>
      <c r="B93" s="1">
        <v>47.321092672730714</v>
      </c>
      <c r="C93" s="1">
        <v>21.678907327269286</v>
      </c>
    </row>
    <row r="94" spans="1:3" ht="12.75">
      <c r="A94" s="1">
        <v>70</v>
      </c>
      <c r="B94" s="1">
        <v>47.350561895564915</v>
      </c>
      <c r="C94" s="1">
        <v>22.649438104435085</v>
      </c>
    </row>
    <row r="95" spans="1:3" ht="12.75">
      <c r="A95" s="1">
        <v>71</v>
      </c>
      <c r="B95" s="1">
        <v>47.41017349606964</v>
      </c>
      <c r="C95" s="1">
        <v>23.58982650393036</v>
      </c>
    </row>
    <row r="96" spans="1:3" ht="12.75">
      <c r="A96" s="1">
        <v>72</v>
      </c>
      <c r="B96" s="1">
        <v>47.414762702453714</v>
      </c>
      <c r="C96" s="1">
        <v>24.585237297546286</v>
      </c>
    </row>
    <row r="97" spans="1:3" ht="12.75">
      <c r="A97" s="1">
        <v>73</v>
      </c>
      <c r="B97" s="1">
        <v>47.47521841775318</v>
      </c>
      <c r="C97" s="1">
        <v>25.524781582246817</v>
      </c>
    </row>
    <row r="98" spans="1:3" ht="12.75">
      <c r="A98" s="1">
        <v>74</v>
      </c>
      <c r="B98" s="1">
        <v>47.49938788187608</v>
      </c>
      <c r="C98" s="1">
        <v>26.500612118123918</v>
      </c>
    </row>
    <row r="99" spans="1:3" ht="13.5" thickBot="1">
      <c r="A99" s="2">
        <v>75</v>
      </c>
      <c r="B99" s="2">
        <v>47.50543559040551</v>
      </c>
      <c r="C99" s="2">
        <v>27.49456440959449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7.8515625" style="0" customWidth="1"/>
    <col min="2" max="2" width="14.421875" style="0" customWidth="1"/>
    <col min="3" max="3" width="18.28125" style="0" customWidth="1"/>
  </cols>
  <sheetData>
    <row r="1" spans="1:3" ht="12.75">
      <c r="A1" t="s">
        <v>2</v>
      </c>
      <c r="B1" t="s">
        <v>38</v>
      </c>
      <c r="C1" s="5"/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0.9543918264248141</v>
      </c>
    </row>
    <row r="5" spans="1:2" ht="12.75">
      <c r="A5" s="1" t="s">
        <v>5</v>
      </c>
      <c r="B5" s="1">
        <v>0.9108637583464925</v>
      </c>
    </row>
    <row r="6" spans="1:2" ht="12.75">
      <c r="A6" s="1" t="s">
        <v>6</v>
      </c>
      <c r="B6" s="1">
        <v>0.9096427139402801</v>
      </c>
    </row>
    <row r="7" spans="1:2" ht="12.75">
      <c r="A7" s="1" t="s">
        <v>7</v>
      </c>
      <c r="B7" s="1">
        <v>0.2325508299201414</v>
      </c>
    </row>
    <row r="8" spans="1:2" ht="13.5" thickBot="1">
      <c r="A8" s="2" t="s">
        <v>8</v>
      </c>
      <c r="B8" s="2">
        <v>75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40.34203034410665</v>
      </c>
      <c r="D12" s="1">
        <v>40.34203034410665</v>
      </c>
      <c r="E12" s="1">
        <v>745.9710340690298</v>
      </c>
      <c r="F12" s="1">
        <v>4.628949051213076E-40</v>
      </c>
    </row>
    <row r="13" spans="1:6" ht="12.75">
      <c r="A13" s="1" t="s">
        <v>11</v>
      </c>
      <c r="B13" s="1">
        <v>73</v>
      </c>
      <c r="C13" s="1">
        <v>3.947831860247897</v>
      </c>
      <c r="D13" s="1">
        <v>0.05407988849654653</v>
      </c>
      <c r="E13" s="1"/>
      <c r="F13" s="1"/>
    </row>
    <row r="14" spans="1:6" ht="13.5" thickBot="1">
      <c r="A14" s="2" t="s">
        <v>12</v>
      </c>
      <c r="B14" s="2">
        <v>74</v>
      </c>
      <c r="C14" s="2">
        <v>44.28986220435454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15.64335781035134</v>
      </c>
      <c r="C17" s="1">
        <v>0.05424689358973844</v>
      </c>
      <c r="D17" s="1">
        <v>288.3733385483754</v>
      </c>
      <c r="E17" s="1">
        <v>2.452615200411194E-113</v>
      </c>
      <c r="F17" s="1">
        <v>15.53524390888357</v>
      </c>
      <c r="G17" s="1">
        <v>15.751471711819109</v>
      </c>
      <c r="H17" s="1">
        <v>15.53524390888357</v>
      </c>
      <c r="I17" s="1">
        <v>15.751471711819109</v>
      </c>
    </row>
    <row r="18" spans="1:9" ht="13.5" thickBot="1">
      <c r="A18" s="2" t="s">
        <v>26</v>
      </c>
      <c r="B18" s="2">
        <v>-0.03387787889394733</v>
      </c>
      <c r="C18" s="2">
        <v>0.0012403813539284777</v>
      </c>
      <c r="D18" s="2">
        <v>-27.312470303307045</v>
      </c>
      <c r="E18" s="2">
        <v>4.628949051213208E-40</v>
      </c>
      <c r="F18" s="2">
        <v>-0.036349955332006266</v>
      </c>
      <c r="G18" s="2">
        <v>-0.0314058024558884</v>
      </c>
      <c r="H18" s="2">
        <v>-0.036349955332006266</v>
      </c>
      <c r="I18" s="2">
        <v>-0.0314058024558884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15.609479931457393</v>
      </c>
      <c r="C25" s="1">
        <v>1.1508273311556145</v>
      </c>
    </row>
    <row r="26" spans="1:3" ht="12.75">
      <c r="A26" s="1">
        <v>2</v>
      </c>
      <c r="B26" s="1">
        <v>15.575602052563445</v>
      </c>
      <c r="C26" s="1">
        <v>0.7950256850288557</v>
      </c>
    </row>
    <row r="27" spans="1:3" ht="12.75">
      <c r="A27" s="1">
        <v>3</v>
      </c>
      <c r="B27" s="1">
        <v>15.541724173669497</v>
      </c>
      <c r="C27" s="1">
        <v>0.5323802995416038</v>
      </c>
    </row>
    <row r="28" spans="1:3" ht="12.75">
      <c r="A28" s="1">
        <v>4</v>
      </c>
      <c r="B28" s="1">
        <v>15.50784629477555</v>
      </c>
      <c r="C28" s="1">
        <v>0.14821484896670967</v>
      </c>
    </row>
    <row r="29" spans="1:3" ht="12.75">
      <c r="A29" s="1">
        <v>5</v>
      </c>
      <c r="B29" s="1">
        <v>15.473968415881604</v>
      </c>
      <c r="C29" s="1">
        <v>0.10601108957476413</v>
      </c>
    </row>
    <row r="30" spans="1:3" ht="12.75">
      <c r="A30" s="1">
        <v>6</v>
      </c>
      <c r="B30" s="1">
        <v>15.440090536987656</v>
      </c>
      <c r="C30" s="1">
        <v>0.12081141540713958</v>
      </c>
    </row>
    <row r="31" spans="1:3" ht="12.75">
      <c r="A31" s="1">
        <v>7</v>
      </c>
      <c r="B31" s="1">
        <v>15.406212658093708</v>
      </c>
      <c r="C31" s="1">
        <v>0.09842867417391155</v>
      </c>
    </row>
    <row r="32" spans="1:3" ht="12.75">
      <c r="A32" s="1">
        <v>8</v>
      </c>
      <c r="B32" s="1">
        <v>15.372334779199761</v>
      </c>
      <c r="C32" s="1">
        <v>0.12517339397305882</v>
      </c>
    </row>
    <row r="33" spans="1:3" ht="12.75">
      <c r="A33" s="1">
        <v>9</v>
      </c>
      <c r="B33" s="1">
        <v>15.338456900305815</v>
      </c>
      <c r="C33" s="1">
        <v>0.15566869127116156</v>
      </c>
    </row>
    <row r="34" spans="1:3" ht="12.75">
      <c r="A34" s="1">
        <v>10</v>
      </c>
      <c r="B34" s="1">
        <v>15.304579021411866</v>
      </c>
      <c r="C34" s="1">
        <v>0.020075631463523536</v>
      </c>
    </row>
    <row r="35" spans="1:3" ht="12.75">
      <c r="A35" s="1">
        <v>11</v>
      </c>
      <c r="B35" s="1">
        <v>15.270701142517918</v>
      </c>
      <c r="C35" s="1">
        <v>0.032104552354336846</v>
      </c>
    </row>
    <row r="36" spans="1:3" ht="12.75">
      <c r="A36" s="1">
        <v>12</v>
      </c>
      <c r="B36" s="1">
        <v>15.236823263623972</v>
      </c>
      <c r="C36" s="1">
        <v>0.03308389712078608</v>
      </c>
    </row>
    <row r="37" spans="1:3" ht="12.75">
      <c r="A37" s="1">
        <v>13</v>
      </c>
      <c r="B37" s="1">
        <v>15.202945384730025</v>
      </c>
      <c r="C37" s="1">
        <v>0.06523956200231318</v>
      </c>
    </row>
    <row r="38" spans="1:3" ht="12.75">
      <c r="A38" s="1">
        <v>14</v>
      </c>
      <c r="B38" s="1">
        <v>15.169067505836077</v>
      </c>
      <c r="C38" s="1">
        <v>0.06129352850098613</v>
      </c>
    </row>
    <row r="39" spans="1:3" ht="12.75">
      <c r="A39" s="1">
        <v>15</v>
      </c>
      <c r="B39" s="1">
        <v>15.135189626942129</v>
      </c>
      <c r="C39" s="1">
        <v>-0.11226828129519717</v>
      </c>
    </row>
    <row r="40" spans="1:3" ht="12.75">
      <c r="A40" s="1">
        <v>16</v>
      </c>
      <c r="B40" s="1">
        <v>15.101311748048182</v>
      </c>
      <c r="C40" s="1">
        <v>-0.11335682446051365</v>
      </c>
    </row>
    <row r="41" spans="1:3" ht="12.75">
      <c r="A41" s="1">
        <v>17</v>
      </c>
      <c r="B41" s="1">
        <v>15.067433869154236</v>
      </c>
      <c r="C41" s="1">
        <v>-0.1529537530168703</v>
      </c>
    </row>
    <row r="42" spans="1:3" ht="12.75">
      <c r="A42" s="1">
        <v>18</v>
      </c>
      <c r="B42" s="1">
        <v>15.033555990260288</v>
      </c>
      <c r="C42" s="1">
        <v>-0.18247589509799766</v>
      </c>
    </row>
    <row r="43" spans="1:3" ht="12.75">
      <c r="A43" s="1">
        <v>19</v>
      </c>
      <c r="B43" s="1">
        <v>14.99967811136634</v>
      </c>
      <c r="C43" s="1">
        <v>-0.1784892366244577</v>
      </c>
    </row>
    <row r="44" spans="1:3" ht="12.75">
      <c r="A44" s="1">
        <v>20</v>
      </c>
      <c r="B44" s="1">
        <v>14.965800232472393</v>
      </c>
      <c r="C44" s="1">
        <v>-0.16929156075416962</v>
      </c>
    </row>
    <row r="45" spans="1:3" ht="12.75">
      <c r="A45" s="1">
        <v>21</v>
      </c>
      <c r="B45" s="1">
        <v>14.931922353578447</v>
      </c>
      <c r="C45" s="1">
        <v>-0.19747416985639</v>
      </c>
    </row>
    <row r="46" spans="1:3" ht="12.75">
      <c r="A46" s="1">
        <v>22</v>
      </c>
      <c r="B46" s="1">
        <v>14.898044474684498</v>
      </c>
      <c r="C46" s="1">
        <v>-0.22761148312130608</v>
      </c>
    </row>
    <row r="47" spans="1:3" ht="12.75">
      <c r="A47" s="1">
        <v>23</v>
      </c>
      <c r="B47" s="1">
        <v>14.86416659579055</v>
      </c>
      <c r="C47" s="1">
        <v>-0.2568125985214973</v>
      </c>
    </row>
    <row r="48" spans="1:3" ht="12.75">
      <c r="A48" s="1">
        <v>24</v>
      </c>
      <c r="B48" s="1">
        <v>14.830288716896604</v>
      </c>
      <c r="C48" s="1">
        <v>-0.24692386431145508</v>
      </c>
    </row>
    <row r="49" spans="1:3" ht="12.75">
      <c r="A49" s="1">
        <v>25</v>
      </c>
      <c r="B49" s="1">
        <v>14.796410838002657</v>
      </c>
      <c r="C49" s="1">
        <v>-0.2342919565733972</v>
      </c>
    </row>
    <row r="50" spans="1:3" ht="12.75">
      <c r="A50" s="1">
        <v>26</v>
      </c>
      <c r="B50" s="1">
        <v>14.762532959108709</v>
      </c>
      <c r="C50" s="1">
        <v>-0.21067637301874242</v>
      </c>
    </row>
    <row r="51" spans="1:3" ht="12.75">
      <c r="A51" s="1">
        <v>27</v>
      </c>
      <c r="B51" s="1">
        <v>14.72865508021476</v>
      </c>
      <c r="C51" s="1">
        <v>-0.19307599506182527</v>
      </c>
    </row>
    <row r="52" spans="1:3" ht="12.75">
      <c r="A52" s="1">
        <v>28</v>
      </c>
      <c r="B52" s="1">
        <v>14.694777201320814</v>
      </c>
      <c r="C52" s="1">
        <v>-0.17051928086833534</v>
      </c>
    </row>
    <row r="53" spans="1:3" ht="12.75">
      <c r="A53" s="1">
        <v>29</v>
      </c>
      <c r="B53" s="1">
        <v>14.660899322426868</v>
      </c>
      <c r="C53" s="1">
        <v>-0.15121860732165793</v>
      </c>
    </row>
    <row r="54" spans="1:3" ht="12.75">
      <c r="A54" s="1">
        <v>30</v>
      </c>
      <c r="B54" s="1">
        <v>14.62702144353292</v>
      </c>
      <c r="C54" s="1">
        <v>-0.18784991245154004</v>
      </c>
    </row>
    <row r="55" spans="1:3" ht="12.75">
      <c r="A55" s="1">
        <v>31</v>
      </c>
      <c r="B55" s="1">
        <v>14.593143564638972</v>
      </c>
      <c r="C55" s="1">
        <v>-0.17923726204551116</v>
      </c>
    </row>
    <row r="56" spans="1:3" ht="12.75">
      <c r="A56" s="1">
        <v>32</v>
      </c>
      <c r="B56" s="1">
        <v>14.559265685745025</v>
      </c>
      <c r="C56" s="1">
        <v>-0.1710144210839033</v>
      </c>
    </row>
    <row r="57" spans="1:3" ht="12.75">
      <c r="A57" s="1">
        <v>33</v>
      </c>
      <c r="B57" s="1">
        <v>14.525387806851079</v>
      </c>
      <c r="C57" s="1">
        <v>-0.17019656559372542</v>
      </c>
    </row>
    <row r="58" spans="1:3" ht="12.75">
      <c r="A58" s="1">
        <v>34</v>
      </c>
      <c r="B58" s="1">
        <v>14.49150992795713</v>
      </c>
      <c r="C58" s="1">
        <v>-0.14431344317282502</v>
      </c>
    </row>
    <row r="59" spans="1:3" ht="12.75">
      <c r="A59" s="1">
        <v>35</v>
      </c>
      <c r="B59" s="1">
        <v>14.457632049063182</v>
      </c>
      <c r="C59" s="1">
        <v>-0.13633333409020132</v>
      </c>
    </row>
    <row r="60" spans="1:3" ht="12.75">
      <c r="A60" s="1">
        <v>36</v>
      </c>
      <c r="B60" s="1">
        <v>14.423754170169236</v>
      </c>
      <c r="C60" s="1">
        <v>-0.10589259670653917</v>
      </c>
    </row>
    <row r="61" spans="1:3" ht="12.75">
      <c r="A61" s="1">
        <v>37</v>
      </c>
      <c r="B61" s="1">
        <v>14.38987629127529</v>
      </c>
      <c r="C61" s="1">
        <v>-0.10398030196098063</v>
      </c>
    </row>
    <row r="62" spans="1:3" ht="12.75">
      <c r="A62" s="1">
        <v>38</v>
      </c>
      <c r="B62" s="1">
        <v>14.355998412381341</v>
      </c>
      <c r="C62" s="1">
        <v>-0.10176013204359613</v>
      </c>
    </row>
    <row r="63" spans="1:3" ht="12.75">
      <c r="A63" s="1">
        <v>39</v>
      </c>
      <c r="B63" s="1">
        <v>14.322120533487393</v>
      </c>
      <c r="C63" s="1">
        <v>-0.06880159589405999</v>
      </c>
    </row>
    <row r="64" spans="1:3" ht="12.75">
      <c r="A64" s="1">
        <v>40</v>
      </c>
      <c r="B64" s="1">
        <v>14.288242654593446</v>
      </c>
      <c r="C64" s="1">
        <v>-0.20024386824956153</v>
      </c>
    </row>
    <row r="65" spans="1:3" ht="12.75">
      <c r="A65" s="1">
        <v>41</v>
      </c>
      <c r="B65" s="1">
        <v>14.2543647756995</v>
      </c>
      <c r="C65" s="1">
        <v>-0.187526011771455</v>
      </c>
    </row>
    <row r="66" spans="1:3" ht="12.75">
      <c r="A66" s="1">
        <v>42</v>
      </c>
      <c r="B66" s="1">
        <v>14.220486896805552</v>
      </c>
      <c r="C66" s="1">
        <v>-0.18608501544741962</v>
      </c>
    </row>
    <row r="67" spans="1:3" ht="12.75">
      <c r="A67" s="1">
        <v>43</v>
      </c>
      <c r="B67" s="1">
        <v>14.186609017911604</v>
      </c>
      <c r="C67" s="1">
        <v>-0.1676467260689396</v>
      </c>
    </row>
    <row r="68" spans="1:3" ht="12.75">
      <c r="A68" s="1">
        <v>44</v>
      </c>
      <c r="B68" s="1">
        <v>14.152731139017657</v>
      </c>
      <c r="C68" s="1">
        <v>-0.1497937450694593</v>
      </c>
    </row>
    <row r="69" spans="1:3" ht="12.75">
      <c r="A69" s="1">
        <v>45</v>
      </c>
      <c r="B69" s="1">
        <v>14.11885326012371</v>
      </c>
      <c r="C69" s="1">
        <v>-0.12895923546705212</v>
      </c>
    </row>
    <row r="70" spans="1:3" ht="12.75">
      <c r="A70" s="1">
        <v>46</v>
      </c>
      <c r="B70" s="1">
        <v>14.084975381229762</v>
      </c>
      <c r="C70" s="1">
        <v>-0.14368804509467736</v>
      </c>
    </row>
    <row r="71" spans="1:3" ht="12.75">
      <c r="A71" s="1">
        <v>47</v>
      </c>
      <c r="B71" s="1">
        <v>14.051097502335814</v>
      </c>
      <c r="C71" s="1">
        <v>-0.11841831964912508</v>
      </c>
    </row>
    <row r="72" spans="1:3" ht="12.75">
      <c r="A72" s="1">
        <v>48</v>
      </c>
      <c r="B72" s="1">
        <v>14.017219623441868</v>
      </c>
      <c r="C72" s="1">
        <v>-0.0905183783464647</v>
      </c>
    </row>
    <row r="73" spans="1:3" ht="12.75">
      <c r="A73" s="1">
        <v>49</v>
      </c>
      <c r="B73" s="1">
        <v>13.983341744547921</v>
      </c>
      <c r="C73" s="1">
        <v>-0.058356346378662494</v>
      </c>
    </row>
    <row r="74" spans="1:3" ht="12.75">
      <c r="A74" s="1">
        <v>50</v>
      </c>
      <c r="B74" s="1">
        <v>13.949463865653973</v>
      </c>
      <c r="C74" s="1">
        <v>-0.04890928133252004</v>
      </c>
    </row>
    <row r="75" spans="1:3" ht="12.75">
      <c r="A75" s="1">
        <v>51</v>
      </c>
      <c r="B75" s="1">
        <v>13.915585986760025</v>
      </c>
      <c r="C75" s="1">
        <v>-0.06655361587837305</v>
      </c>
    </row>
    <row r="76" spans="1:3" ht="12.75">
      <c r="A76" s="1">
        <v>52</v>
      </c>
      <c r="B76" s="1">
        <v>13.881708107866078</v>
      </c>
      <c r="C76" s="1">
        <v>-0.054251192633444134</v>
      </c>
    </row>
    <row r="77" spans="1:3" ht="12.75">
      <c r="A77" s="1">
        <v>53</v>
      </c>
      <c r="B77" s="1">
        <v>13.847830228972132</v>
      </c>
      <c r="C77" s="1">
        <v>-0.11997234449322747</v>
      </c>
    </row>
    <row r="78" spans="1:3" ht="12.75">
      <c r="A78" s="1">
        <v>54</v>
      </c>
      <c r="B78" s="1">
        <v>13.813952350078184</v>
      </c>
      <c r="C78" s="1">
        <v>-0.093683674250574</v>
      </c>
    </row>
    <row r="79" spans="1:3" ht="12.75">
      <c r="A79" s="1">
        <v>55</v>
      </c>
      <c r="B79" s="1">
        <v>13.780074471184236</v>
      </c>
      <c r="C79" s="1">
        <v>-0.06434668014709821</v>
      </c>
    </row>
    <row r="80" spans="1:3" ht="12.75">
      <c r="A80" s="1">
        <v>56</v>
      </c>
      <c r="B80" s="1">
        <v>13.74619659229029</v>
      </c>
      <c r="C80" s="1">
        <v>-0.041584076041992546</v>
      </c>
    </row>
    <row r="81" spans="1:3" ht="12.75">
      <c r="A81" s="1">
        <v>57</v>
      </c>
      <c r="B81" s="1">
        <v>13.712318713396343</v>
      </c>
      <c r="C81" s="1">
        <v>-0.0547270928991459</v>
      </c>
    </row>
    <row r="82" spans="1:3" ht="12.75">
      <c r="A82" s="1">
        <v>58</v>
      </c>
      <c r="B82" s="1">
        <v>13.678440834502394</v>
      </c>
      <c r="C82" s="1">
        <v>-0.03004681769710693</v>
      </c>
    </row>
    <row r="83" spans="1:3" ht="12.75">
      <c r="A83" s="1">
        <v>59</v>
      </c>
      <c r="B83" s="1">
        <v>13.644562955608446</v>
      </c>
      <c r="C83" s="1">
        <v>0.0036088408124062</v>
      </c>
    </row>
    <row r="84" spans="1:3" ht="12.75">
      <c r="A84" s="1">
        <v>60</v>
      </c>
      <c r="B84" s="1">
        <v>13.6106850767145</v>
      </c>
      <c r="C84" s="1">
        <v>0.027998799937780205</v>
      </c>
    </row>
    <row r="85" spans="1:3" ht="12.75">
      <c r="A85" s="1">
        <v>61</v>
      </c>
      <c r="B85" s="1">
        <v>13.576807197820553</v>
      </c>
      <c r="C85" s="1">
        <v>0.060227200324669994</v>
      </c>
    </row>
    <row r="86" spans="1:3" ht="12.75">
      <c r="A86" s="1">
        <v>62</v>
      </c>
      <c r="B86" s="1">
        <v>13.542929318926605</v>
      </c>
      <c r="C86" s="1">
        <v>0.059647885798314704</v>
      </c>
    </row>
    <row r="87" spans="1:3" ht="12.75">
      <c r="A87" s="1">
        <v>63</v>
      </c>
      <c r="B87" s="1">
        <v>13.509051440032657</v>
      </c>
      <c r="C87" s="1">
        <v>0.08388790280180203</v>
      </c>
    </row>
    <row r="88" spans="1:3" ht="12.75">
      <c r="A88" s="1">
        <v>64</v>
      </c>
      <c r="B88" s="1">
        <v>13.47517356113871</v>
      </c>
      <c r="C88" s="1">
        <v>0.11436444766780696</v>
      </c>
    </row>
    <row r="89" spans="1:3" ht="12.75">
      <c r="A89" s="1">
        <v>65</v>
      </c>
      <c r="B89" s="1">
        <v>13.441295682244764</v>
      </c>
      <c r="C89" s="1">
        <v>0.12748534926576838</v>
      </c>
    </row>
    <row r="90" spans="1:3" ht="12.75">
      <c r="A90" s="1">
        <v>66</v>
      </c>
      <c r="B90" s="1">
        <v>13.407417803350816</v>
      </c>
      <c r="C90" s="1">
        <v>0.15544572452733263</v>
      </c>
    </row>
    <row r="91" spans="1:3" ht="12.75">
      <c r="A91" s="1">
        <v>67</v>
      </c>
      <c r="B91" s="1">
        <v>13.373539924456868</v>
      </c>
      <c r="C91" s="1">
        <v>0.1806539201665931</v>
      </c>
    </row>
    <row r="92" spans="1:3" ht="12.75">
      <c r="A92" s="1">
        <v>68</v>
      </c>
      <c r="B92" s="1">
        <v>13.339662045562921</v>
      </c>
      <c r="C92" s="1">
        <v>0.1675132910624253</v>
      </c>
    </row>
    <row r="93" spans="1:3" ht="12.75">
      <c r="A93" s="1">
        <v>69</v>
      </c>
      <c r="B93" s="1">
        <v>13.305784166668975</v>
      </c>
      <c r="C93" s="1">
        <v>0.1756931778373918</v>
      </c>
    </row>
    <row r="94" spans="1:3" ht="12.75">
      <c r="A94" s="1">
        <v>70</v>
      </c>
      <c r="B94" s="1">
        <v>13.271906287775026</v>
      </c>
      <c r="C94" s="1">
        <v>0.2018376429836337</v>
      </c>
    </row>
    <row r="95" spans="1:3" ht="12.75">
      <c r="A95" s="1">
        <v>71</v>
      </c>
      <c r="B95" s="1">
        <v>13.238028408881078</v>
      </c>
      <c r="C95" s="1">
        <v>0.2198867816847212</v>
      </c>
    </row>
    <row r="96" spans="1:3" ht="12.75">
      <c r="A96" s="1">
        <v>72</v>
      </c>
      <c r="B96" s="1">
        <v>13.204150529987132</v>
      </c>
      <c r="C96" s="1">
        <v>0.2525356327651185</v>
      </c>
    </row>
    <row r="97" spans="1:3" ht="12.75">
      <c r="A97" s="1">
        <v>73</v>
      </c>
      <c r="B97" s="1">
        <v>13.170272651093185</v>
      </c>
      <c r="C97" s="1">
        <v>0.27008034974836725</v>
      </c>
    </row>
    <row r="98" spans="1:3" ht="12.75">
      <c r="A98" s="1">
        <v>74</v>
      </c>
      <c r="B98" s="1">
        <v>13.136394772199237</v>
      </c>
      <c r="C98" s="1">
        <v>0.29735304401768303</v>
      </c>
    </row>
    <row r="99" spans="1:3" ht="13.5" thickBot="1">
      <c r="A99" s="2">
        <v>75</v>
      </c>
      <c r="B99" s="2">
        <v>13.102516893305289</v>
      </c>
      <c r="C99" s="2">
        <v>0.3295713199263677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S2" sqref="S2"/>
    </sheetView>
  </sheetViews>
  <sheetFormatPr defaultColWidth="9.140625" defaultRowHeight="12.75"/>
  <cols>
    <col min="1" max="1" width="16.140625" style="0" customWidth="1"/>
    <col min="3" max="3" width="15.8515625" style="0" customWidth="1"/>
  </cols>
  <sheetData>
    <row r="1" spans="1:3" ht="12.75">
      <c r="A1" t="s">
        <v>2</v>
      </c>
      <c r="C1" s="5" t="s">
        <v>39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0.984565660840355</v>
      </c>
    </row>
    <row r="5" spans="1:2" ht="12.75">
      <c r="A5" s="1" t="s">
        <v>5</v>
      </c>
      <c r="B5" s="1">
        <v>0.969369540506005</v>
      </c>
    </row>
    <row r="6" spans="1:2" ht="12.75">
      <c r="A6" s="1" t="s">
        <v>6</v>
      </c>
      <c r="B6" s="1">
        <v>0.9689499451704708</v>
      </c>
    </row>
    <row r="7" spans="1:2" ht="12.75">
      <c r="A7" s="1" t="s">
        <v>7</v>
      </c>
      <c r="B7" s="1">
        <v>0.13632248381099368</v>
      </c>
    </row>
    <row r="8" spans="1:2" ht="13.5" thickBot="1">
      <c r="A8" s="2" t="s">
        <v>8</v>
      </c>
      <c r="B8" s="2">
        <v>75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42.93324337410944</v>
      </c>
      <c r="D12" s="1">
        <v>42.93324337410944</v>
      </c>
      <c r="E12" s="1">
        <v>2310.24860958457</v>
      </c>
      <c r="F12" s="1">
        <v>5.247676775735969E-57</v>
      </c>
    </row>
    <row r="13" spans="1:6" ht="12.75">
      <c r="A13" s="1" t="s">
        <v>11</v>
      </c>
      <c r="B13" s="1">
        <v>73</v>
      </c>
      <c r="C13" s="1">
        <v>1.3566188302451003</v>
      </c>
      <c r="D13" s="1">
        <v>0.018583819592398635</v>
      </c>
      <c r="E13" s="1"/>
      <c r="F13" s="1"/>
    </row>
    <row r="14" spans="1:6" ht="13.5" thickBot="1">
      <c r="A14" s="2" t="s">
        <v>12</v>
      </c>
      <c r="B14" s="2">
        <v>74</v>
      </c>
      <c r="C14" s="2">
        <v>44.289862204354534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17.156012596014442</v>
      </c>
      <c r="C17" s="1">
        <v>0.06034395420274539</v>
      </c>
      <c r="D17" s="1">
        <v>284.30375209375853</v>
      </c>
      <c r="E17" s="1">
        <v>6.915561063624747E-113</v>
      </c>
      <c r="F17" s="1">
        <v>17.035747270442226</v>
      </c>
      <c r="G17" s="1">
        <v>17.276277921586658</v>
      </c>
      <c r="H17" s="1">
        <v>17.035747270442226</v>
      </c>
      <c r="I17" s="1">
        <v>17.276277921586658</v>
      </c>
    </row>
    <row r="18" spans="1:9" ht="13.5" thickBot="1">
      <c r="A18" s="2" t="s">
        <v>26</v>
      </c>
      <c r="B18" s="2">
        <v>-0.833700140736749</v>
      </c>
      <c r="C18" s="2">
        <v>0.01734524809327304</v>
      </c>
      <c r="D18" s="2">
        <v>-48.06504561096942</v>
      </c>
      <c r="E18" s="2">
        <v>5.247676775735819E-57</v>
      </c>
      <c r="F18" s="2">
        <v>-0.8682691698404704</v>
      </c>
      <c r="G18" s="2">
        <v>-0.7991311116330276</v>
      </c>
      <c r="H18" s="2">
        <v>-0.8682691698404704</v>
      </c>
      <c r="I18" s="2">
        <v>-0.7991311116330276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17.156012596014442</v>
      </c>
      <c r="C25" s="1">
        <v>-0.395705333401434</v>
      </c>
    </row>
    <row r="26" spans="1:3" ht="12.75">
      <c r="A26" s="1">
        <v>2</v>
      </c>
      <c r="B26" s="1">
        <v>16.578135694030333</v>
      </c>
      <c r="C26" s="1">
        <v>-0.20750795643803244</v>
      </c>
    </row>
    <row r="27" spans="1:3" ht="12.75">
      <c r="A27" s="1">
        <v>3</v>
      </c>
      <c r="B27" s="1">
        <v>16.240099376336715</v>
      </c>
      <c r="C27" s="1">
        <v>-0.1659949031256147</v>
      </c>
    </row>
    <row r="28" spans="1:3" ht="12.75">
      <c r="A28" s="1">
        <v>4</v>
      </c>
      <c r="B28" s="1">
        <v>16.00025879204623</v>
      </c>
      <c r="C28" s="1">
        <v>-0.34419764830396815</v>
      </c>
    </row>
    <row r="29" spans="1:3" ht="12.75">
      <c r="A29" s="1">
        <v>5</v>
      </c>
      <c r="B29" s="1">
        <v>15.814223981911073</v>
      </c>
      <c r="C29" s="1">
        <v>-0.23424447645470536</v>
      </c>
    </row>
    <row r="30" spans="1:3" ht="12.75">
      <c r="A30" s="1">
        <v>6</v>
      </c>
      <c r="B30" s="1">
        <v>15.66222247435261</v>
      </c>
      <c r="C30" s="1">
        <v>-0.10132052195781505</v>
      </c>
    </row>
    <row r="31" spans="1:3" ht="12.75">
      <c r="A31" s="1">
        <v>7</v>
      </c>
      <c r="B31" s="1">
        <v>15.533707030885958</v>
      </c>
      <c r="C31" s="1">
        <v>-0.029065698618339297</v>
      </c>
    </row>
    <row r="32" spans="1:3" ht="12.75">
      <c r="A32" s="1">
        <v>8</v>
      </c>
      <c r="B32" s="1">
        <v>15.42238189006212</v>
      </c>
      <c r="C32" s="1">
        <v>0.07512628311070024</v>
      </c>
    </row>
    <row r="33" spans="1:3" ht="12.75">
      <c r="A33" s="1">
        <v>9</v>
      </c>
      <c r="B33" s="1">
        <v>15.324186156658993</v>
      </c>
      <c r="C33" s="1">
        <v>0.1699394349179837</v>
      </c>
    </row>
    <row r="34" spans="1:3" ht="12.75">
      <c r="A34" s="1">
        <v>10</v>
      </c>
      <c r="B34" s="1">
        <v>15.236347079926965</v>
      </c>
      <c r="C34" s="1">
        <v>0.08830757294842506</v>
      </c>
    </row>
    <row r="35" spans="1:3" ht="12.75">
      <c r="A35" s="1">
        <v>11</v>
      </c>
      <c r="B35" s="1">
        <v>15.156886969610454</v>
      </c>
      <c r="C35" s="1">
        <v>0.14591872526180083</v>
      </c>
    </row>
    <row r="36" spans="1:3" ht="12.75">
      <c r="A36" s="1">
        <v>12</v>
      </c>
      <c r="B36" s="1">
        <v>15.084345572368502</v>
      </c>
      <c r="C36" s="1">
        <v>0.18556158837625603</v>
      </c>
    </row>
    <row r="37" spans="1:3" ht="12.75">
      <c r="A37" s="1">
        <v>13</v>
      </c>
      <c r="B37" s="1">
        <v>15.017613955716126</v>
      </c>
      <c r="C37" s="1">
        <v>0.25057099101621283</v>
      </c>
    </row>
    <row r="38" spans="1:3" ht="12.75">
      <c r="A38" s="1">
        <v>14</v>
      </c>
      <c r="B38" s="1">
        <v>14.955830128901852</v>
      </c>
      <c r="C38" s="1">
        <v>0.27453090543521164</v>
      </c>
    </row>
    <row r="39" spans="1:3" ht="12.75">
      <c r="A39" s="1">
        <v>15</v>
      </c>
      <c r="B39" s="1">
        <v>14.898310762233347</v>
      </c>
      <c r="C39" s="1">
        <v>0.12461058341358466</v>
      </c>
    </row>
    <row r="40" spans="1:3" ht="12.75">
      <c r="A40" s="1">
        <v>16</v>
      </c>
      <c r="B40" s="1">
        <v>14.844504988078013</v>
      </c>
      <c r="C40" s="1">
        <v>0.1434499355096559</v>
      </c>
    </row>
    <row r="41" spans="1:3" ht="12.75">
      <c r="A41" s="1">
        <v>17</v>
      </c>
      <c r="B41" s="1">
        <v>14.793962232337538</v>
      </c>
      <c r="C41" s="1">
        <v>0.12051788379982753</v>
      </c>
    </row>
    <row r="42" spans="1:3" ht="12.75">
      <c r="A42" s="1">
        <v>18</v>
      </c>
      <c r="B42" s="1">
        <v>14.746309254674884</v>
      </c>
      <c r="C42" s="1">
        <v>0.10477084048740615</v>
      </c>
    </row>
    <row r="43" spans="1:3" ht="12.75">
      <c r="A43" s="1">
        <v>19</v>
      </c>
      <c r="B43" s="1">
        <v>14.70123340469261</v>
      </c>
      <c r="C43" s="1">
        <v>0.11995547004927154</v>
      </c>
    </row>
    <row r="44" spans="1:3" ht="12.75">
      <c r="A44" s="1">
        <v>20</v>
      </c>
      <c r="B44" s="1">
        <v>14.658470177942858</v>
      </c>
      <c r="C44" s="1">
        <v>0.13803849377536537</v>
      </c>
    </row>
    <row r="45" spans="1:3" ht="12.75">
      <c r="A45" s="1">
        <v>21</v>
      </c>
      <c r="B45" s="1">
        <v>14.617793811208234</v>
      </c>
      <c r="C45" s="1">
        <v>0.11665437251382293</v>
      </c>
    </row>
    <row r="46" spans="1:3" ht="12.75">
      <c r="A46" s="1">
        <v>22</v>
      </c>
      <c r="B46" s="1">
        <v>14.579010067626347</v>
      </c>
      <c r="C46" s="1">
        <v>0.09142292393684492</v>
      </c>
    </row>
    <row r="47" spans="1:3" ht="12.75">
      <c r="A47" s="1">
        <v>23</v>
      </c>
      <c r="B47" s="1">
        <v>14.541950626915048</v>
      </c>
      <c r="C47" s="1">
        <v>0.06540337035400512</v>
      </c>
    </row>
    <row r="48" spans="1:3" ht="12.75">
      <c r="A48" s="1">
        <v>24</v>
      </c>
      <c r="B48" s="1">
        <v>14.506468670384395</v>
      </c>
      <c r="C48" s="1">
        <v>0.07689618220075367</v>
      </c>
    </row>
    <row r="49" spans="1:3" ht="12.75">
      <c r="A49" s="1">
        <v>25</v>
      </c>
      <c r="B49" s="1">
        <v>14.472435367807703</v>
      </c>
      <c r="C49" s="1">
        <v>0.0896835136215568</v>
      </c>
    </row>
    <row r="50" spans="1:3" ht="12.75">
      <c r="A50" s="1">
        <v>26</v>
      </c>
      <c r="B50" s="1">
        <v>14.439737053732017</v>
      </c>
      <c r="C50" s="1">
        <v>0.11211953235794958</v>
      </c>
    </row>
    <row r="51" spans="1:3" ht="12.75">
      <c r="A51" s="1">
        <v>27</v>
      </c>
      <c r="B51" s="1">
        <v>14.408272936981266</v>
      </c>
      <c r="C51" s="1">
        <v>0.12730614817166952</v>
      </c>
    </row>
    <row r="52" spans="1:3" ht="12.75">
      <c r="A52" s="1">
        <v>28</v>
      </c>
      <c r="B52" s="1">
        <v>14.377953226917745</v>
      </c>
      <c r="C52" s="1">
        <v>0.1463046935347343</v>
      </c>
    </row>
    <row r="53" spans="1:3" ht="12.75">
      <c r="A53" s="1">
        <v>29</v>
      </c>
      <c r="B53" s="1">
        <v>14.34869758865245</v>
      </c>
      <c r="C53" s="1">
        <v>0.16098312645275925</v>
      </c>
    </row>
    <row r="54" spans="1:3" ht="12.75">
      <c r="A54" s="1">
        <v>30</v>
      </c>
      <c r="B54" s="1">
        <v>14.32043386024924</v>
      </c>
      <c r="C54" s="1">
        <v>0.11873767083213949</v>
      </c>
    </row>
    <row r="55" spans="1:3" ht="12.75">
      <c r="A55" s="1">
        <v>31</v>
      </c>
      <c r="B55" s="1">
        <v>14.29309698034698</v>
      </c>
      <c r="C55" s="1">
        <v>0.12080932224647967</v>
      </c>
    </row>
    <row r="56" spans="1:3" ht="12.75">
      <c r="A56" s="1">
        <v>32</v>
      </c>
      <c r="B56" s="1">
        <v>14.266628086093906</v>
      </c>
      <c r="C56" s="1">
        <v>0.12162317856721572</v>
      </c>
    </row>
    <row r="57" spans="1:3" ht="12.75">
      <c r="A57" s="1">
        <v>33</v>
      </c>
      <c r="B57" s="1">
        <v>14.24097374993273</v>
      </c>
      <c r="C57" s="1">
        <v>0.11421749132462367</v>
      </c>
    </row>
    <row r="58" spans="1:3" ht="12.75">
      <c r="A58" s="1">
        <v>34</v>
      </c>
      <c r="B58" s="1">
        <v>14.216085330353431</v>
      </c>
      <c r="C58" s="1">
        <v>0.13111115443087407</v>
      </c>
    </row>
    <row r="59" spans="1:3" ht="12.75">
      <c r="A59" s="1">
        <v>35</v>
      </c>
      <c r="B59" s="1">
        <v>14.19191841678259</v>
      </c>
      <c r="C59" s="1">
        <v>0.12938029819039087</v>
      </c>
    </row>
    <row r="60" spans="1:3" ht="12.75">
      <c r="A60" s="1">
        <v>36</v>
      </c>
      <c r="B60" s="1">
        <v>14.168432352690777</v>
      </c>
      <c r="C60" s="1">
        <v>0.14942922077191945</v>
      </c>
    </row>
    <row r="61" spans="1:3" ht="12.75">
      <c r="A61" s="1">
        <v>37</v>
      </c>
      <c r="B61" s="1">
        <v>14.145589824054104</v>
      </c>
      <c r="C61" s="1">
        <v>0.14030616526020445</v>
      </c>
    </row>
    <row r="62" spans="1:3" ht="12.75">
      <c r="A62" s="1">
        <v>38</v>
      </c>
      <c r="B62" s="1">
        <v>14.123356502708504</v>
      </c>
      <c r="C62" s="1">
        <v>0.13088177762924147</v>
      </c>
    </row>
    <row r="63" spans="1:3" ht="12.75">
      <c r="A63" s="1">
        <v>39</v>
      </c>
      <c r="B63" s="1">
        <v>14.1017007360384</v>
      </c>
      <c r="C63" s="1">
        <v>0.15161820155493366</v>
      </c>
    </row>
    <row r="64" spans="1:3" ht="12.75">
      <c r="A64" s="1">
        <v>40</v>
      </c>
      <c r="B64" s="1">
        <v>14.080593275958751</v>
      </c>
      <c r="C64" s="1">
        <v>0.007405510385133596</v>
      </c>
    </row>
    <row r="65" spans="1:3" ht="12.75">
      <c r="A65" s="1">
        <v>41</v>
      </c>
      <c r="B65" s="1">
        <v>14.060007041367001</v>
      </c>
      <c r="C65" s="1">
        <v>0.006831722561043918</v>
      </c>
    </row>
    <row r="66" spans="1:3" ht="12.75">
      <c r="A66" s="1">
        <v>42</v>
      </c>
      <c r="B66" s="1">
        <v>14.039916909224127</v>
      </c>
      <c r="C66" s="1">
        <v>-0.0055150278659947816</v>
      </c>
    </row>
    <row r="67" spans="1:3" ht="12.75">
      <c r="A67" s="1">
        <v>43</v>
      </c>
      <c r="B67" s="1">
        <v>14.020299530221642</v>
      </c>
      <c r="C67" s="1">
        <v>-0.001337238378978256</v>
      </c>
    </row>
    <row r="68" spans="1:3" ht="12.75">
      <c r="A68" s="1">
        <v>44</v>
      </c>
      <c r="B68" s="1">
        <v>14.00113316564224</v>
      </c>
      <c r="C68" s="1">
        <v>0.0018042283059571673</v>
      </c>
    </row>
    <row r="69" spans="1:3" ht="12.75">
      <c r="A69" s="1">
        <v>45</v>
      </c>
      <c r="B69" s="1">
        <v>13.982397542555622</v>
      </c>
      <c r="C69" s="1">
        <v>0.00749648210103615</v>
      </c>
    </row>
    <row r="70" spans="1:3" ht="12.75">
      <c r="A70" s="1">
        <v>46</v>
      </c>
      <c r="B70" s="1">
        <v>13.964073724930941</v>
      </c>
      <c r="C70" s="1">
        <v>-0.022786388795855927</v>
      </c>
    </row>
    <row r="71" spans="1:3" ht="12.75">
      <c r="A71" s="1">
        <v>47</v>
      </c>
      <c r="B71" s="1">
        <v>13.94614399861151</v>
      </c>
      <c r="C71" s="1">
        <v>-0.013464815924820073</v>
      </c>
    </row>
    <row r="72" spans="1:3" ht="12.75">
      <c r="A72" s="1">
        <v>48</v>
      </c>
      <c r="B72" s="1">
        <v>13.928591768400288</v>
      </c>
      <c r="C72" s="1">
        <v>-0.00189052330488515</v>
      </c>
    </row>
    <row r="73" spans="1:3" ht="12.75">
      <c r="A73" s="1">
        <v>49</v>
      </c>
      <c r="B73" s="1">
        <v>13.911401465757475</v>
      </c>
      <c r="C73" s="1">
        <v>0.013583932411783906</v>
      </c>
    </row>
    <row r="74" spans="1:3" ht="12.75">
      <c r="A74" s="1">
        <v>50</v>
      </c>
      <c r="B74" s="1">
        <v>13.894558465823597</v>
      </c>
      <c r="C74" s="1">
        <v>0.0059961184978565285</v>
      </c>
    </row>
    <row r="75" spans="1:3" ht="12.75">
      <c r="A75" s="1">
        <v>51</v>
      </c>
      <c r="B75" s="1">
        <v>13.878049012659815</v>
      </c>
      <c r="C75" s="1">
        <v>-0.029016641778163432</v>
      </c>
    </row>
    <row r="76" spans="1:3" ht="12.75">
      <c r="A76" s="1">
        <v>52</v>
      </c>
      <c r="B76" s="1">
        <v>13.86186015174791</v>
      </c>
      <c r="C76" s="1">
        <v>-0.03440323651527599</v>
      </c>
    </row>
    <row r="77" spans="1:3" ht="12.75">
      <c r="A77" s="1">
        <v>53</v>
      </c>
      <c r="B77" s="1">
        <v>13.84597966892006</v>
      </c>
      <c r="C77" s="1">
        <v>-0.11812178444115595</v>
      </c>
    </row>
    <row r="78" spans="1:3" ht="12.75">
      <c r="A78" s="1">
        <v>54</v>
      </c>
      <c r="B78" s="1">
        <v>13.83039603499716</v>
      </c>
      <c r="C78" s="1">
        <v>-0.11012735916954952</v>
      </c>
    </row>
    <row r="79" spans="1:3" ht="12.75">
      <c r="A79" s="1">
        <v>55</v>
      </c>
      <c r="B79" s="1">
        <v>13.815098355507086</v>
      </c>
      <c r="C79" s="1">
        <v>-0.09937056446994852</v>
      </c>
    </row>
    <row r="80" spans="1:3" ht="12.75">
      <c r="A80" s="1">
        <v>56</v>
      </c>
      <c r="B80" s="1">
        <v>13.800076324933638</v>
      </c>
      <c r="C80" s="1">
        <v>-0.09546380868534143</v>
      </c>
    </row>
    <row r="81" spans="1:3" ht="12.75">
      <c r="A81" s="1">
        <v>57</v>
      </c>
      <c r="B81" s="1">
        <v>13.785320185014886</v>
      </c>
      <c r="C81" s="1">
        <v>-0.12772856451768888</v>
      </c>
    </row>
    <row r="82" spans="1:3" ht="12.75">
      <c r="A82" s="1">
        <v>58</v>
      </c>
      <c r="B82" s="1">
        <v>13.770820686668344</v>
      </c>
      <c r="C82" s="1">
        <v>-0.1224266698630565</v>
      </c>
    </row>
    <row r="83" spans="1:3" ht="12.75">
      <c r="A83" s="1">
        <v>59</v>
      </c>
      <c r="B83" s="1">
        <v>13.756569055170878</v>
      </c>
      <c r="C83" s="1">
        <v>-0.10839725875002593</v>
      </c>
    </row>
    <row r="84" spans="1:3" ht="12.75">
      <c r="A84" s="1">
        <v>60</v>
      </c>
      <c r="B84" s="1">
        <v>13.742556958265133</v>
      </c>
      <c r="C84" s="1">
        <v>-0.10387308161285347</v>
      </c>
    </row>
    <row r="85" spans="1:3" ht="12.75">
      <c r="A85" s="1">
        <v>61</v>
      </c>
      <c r="B85" s="1">
        <v>13.728776476902128</v>
      </c>
      <c r="C85" s="1">
        <v>-0.09174207875690499</v>
      </c>
    </row>
    <row r="86" spans="1:3" ht="12.75">
      <c r="A86" s="1">
        <v>62</v>
      </c>
      <c r="B86" s="1">
        <v>13.715220078362872</v>
      </c>
      <c r="C86" s="1">
        <v>-0.11264287363795233</v>
      </c>
    </row>
    <row r="87" spans="1:3" ht="12.75">
      <c r="A87" s="1">
        <v>63</v>
      </c>
      <c r="B87" s="1">
        <v>13.701880591530509</v>
      </c>
      <c r="C87" s="1">
        <v>-0.10894124869605015</v>
      </c>
    </row>
    <row r="88" spans="1:3" ht="12.75">
      <c r="A88" s="1">
        <v>64</v>
      </c>
      <c r="B88" s="1">
        <v>13.6887511841098</v>
      </c>
      <c r="C88" s="1">
        <v>-0.09921317530328189</v>
      </c>
    </row>
    <row r="89" spans="1:3" ht="12.75">
      <c r="A89" s="1">
        <v>65</v>
      </c>
      <c r="B89" s="1">
        <v>13.675825341612756</v>
      </c>
      <c r="C89" s="1">
        <v>-0.10704431010222315</v>
      </c>
    </row>
    <row r="90" spans="1:3" ht="12.75">
      <c r="A90" s="1">
        <v>66</v>
      </c>
      <c r="B90" s="1">
        <v>13.663096847948623</v>
      </c>
      <c r="C90" s="1">
        <v>-0.10023332007047436</v>
      </c>
    </row>
    <row r="91" spans="1:3" ht="12.75">
      <c r="A91" s="1">
        <v>67</v>
      </c>
      <c r="B91" s="1">
        <v>13.650559767473425</v>
      </c>
      <c r="C91" s="1">
        <v>-0.09636592284996404</v>
      </c>
    </row>
    <row r="92" spans="1:3" ht="12.75">
      <c r="A92" s="1">
        <v>68</v>
      </c>
      <c r="B92" s="1">
        <v>13.638208428369325</v>
      </c>
      <c r="C92" s="1">
        <v>-0.13103309174397815</v>
      </c>
    </row>
    <row r="93" spans="1:3" ht="12.75">
      <c r="A93" s="1">
        <v>69</v>
      </c>
      <c r="B93" s="1">
        <v>13.626037407237321</v>
      </c>
      <c r="C93" s="1">
        <v>-0.1445600627309549</v>
      </c>
    </row>
    <row r="94" spans="1:3" ht="12.75">
      <c r="A94" s="1">
        <v>70</v>
      </c>
      <c r="B94" s="1">
        <v>13.614041514798483</v>
      </c>
      <c r="C94" s="1">
        <v>-0.14029758403982306</v>
      </c>
    </row>
    <row r="95" spans="1:3" ht="12.75">
      <c r="A95" s="1">
        <v>71</v>
      </c>
      <c r="B95" s="1">
        <v>13.602215782609388</v>
      </c>
      <c r="C95" s="1">
        <v>-0.1443005920435887</v>
      </c>
    </row>
    <row r="96" spans="1:3" ht="12.75">
      <c r="A96" s="1">
        <v>72</v>
      </c>
      <c r="B96" s="1">
        <v>13.59055545070667</v>
      </c>
      <c r="C96" s="1">
        <v>-0.1338692879544201</v>
      </c>
    </row>
    <row r="97" spans="1:3" ht="12.75">
      <c r="A97" s="1">
        <v>73</v>
      </c>
      <c r="B97" s="1">
        <v>13.579055956103716</v>
      </c>
      <c r="C97" s="1">
        <v>-0.13870295526216303</v>
      </c>
    </row>
    <row r="98" spans="1:3" ht="12.75">
      <c r="A98" s="1">
        <v>74</v>
      </c>
      <c r="B98" s="1">
        <v>13.567712922069996</v>
      </c>
      <c r="C98" s="1">
        <v>-0.13396510585307553</v>
      </c>
    </row>
    <row r="99" spans="1:3" ht="13.5" thickBot="1">
      <c r="A99" s="2">
        <v>75</v>
      </c>
      <c r="B99" s="2">
        <v>13.556522148129979</v>
      </c>
      <c r="C99" s="2">
        <v>-0.12443393489832211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">
      <selection activeCell="G29" sqref="G29"/>
    </sheetView>
  </sheetViews>
  <sheetFormatPr defaultColWidth="9.140625" defaultRowHeight="12.75"/>
  <sheetData>
    <row r="1" spans="1:8" ht="12.75">
      <c r="A1" s="5" t="s">
        <v>40</v>
      </c>
      <c r="B1" s="5" t="s">
        <v>41</v>
      </c>
      <c r="C1" s="5" t="s">
        <v>42</v>
      </c>
      <c r="D1" s="5" t="s">
        <v>43</v>
      </c>
      <c r="H1" s="5" t="s">
        <v>44</v>
      </c>
    </row>
    <row r="2" spans="1:8" ht="12.75">
      <c r="A2">
        <v>5358130</v>
      </c>
      <c r="B2">
        <v>1</v>
      </c>
      <c r="C2">
        <f>LN(A2)</f>
        <v>15.494125591576976</v>
      </c>
      <c r="D2">
        <f>LN(B2)</f>
        <v>0</v>
      </c>
      <c r="G2" s="5" t="s">
        <v>45</v>
      </c>
      <c r="H2">
        <f>CORREL(B2:B69,A2:A69)</f>
        <v>-0.889704944244922</v>
      </c>
    </row>
    <row r="3" spans="1:8" ht="12.75">
      <c r="A3">
        <v>4522858</v>
      </c>
      <c r="B3">
        <v>2</v>
      </c>
      <c r="C3">
        <f aca="true" t="shared" si="0" ref="C3:C66">LN(A3)</f>
        <v>15.32465465287539</v>
      </c>
      <c r="D3">
        <f aca="true" t="shared" si="1" ref="D3:D66">LN(B3)</f>
        <v>0.6931471805599453</v>
      </c>
      <c r="G3" s="5" t="s">
        <v>46</v>
      </c>
      <c r="H3">
        <f>CORREL(B2:B69,C2:C69)</f>
        <v>-0.9792267720966543</v>
      </c>
    </row>
    <row r="4" spans="1:8" ht="12.75">
      <c r="A4">
        <v>4425110</v>
      </c>
      <c r="B4">
        <v>3</v>
      </c>
      <c r="C4">
        <f t="shared" si="0"/>
        <v>15.302805694872255</v>
      </c>
      <c r="D4">
        <f t="shared" si="1"/>
        <v>1.0986122886681098</v>
      </c>
      <c r="G4" s="5" t="s">
        <v>47</v>
      </c>
      <c r="H4">
        <f>CORREL(D2:D69,C2:C69)</f>
        <v>-0.9608430752993445</v>
      </c>
    </row>
    <row r="5" spans="1:4" ht="12.75">
      <c r="A5">
        <v>4281899</v>
      </c>
      <c r="B5">
        <v>4</v>
      </c>
      <c r="C5">
        <f t="shared" si="0"/>
        <v>15.269907160744758</v>
      </c>
      <c r="D5">
        <f t="shared" si="1"/>
        <v>1.3862943611198906</v>
      </c>
    </row>
    <row r="6" spans="1:4" ht="12.75">
      <c r="A6">
        <v>4274531</v>
      </c>
      <c r="B6">
        <v>5</v>
      </c>
      <c r="C6">
        <f t="shared" si="0"/>
        <v>15.268184946732339</v>
      </c>
      <c r="D6">
        <f t="shared" si="1"/>
        <v>1.6094379124341003</v>
      </c>
    </row>
    <row r="7" spans="1:4" ht="12.75">
      <c r="A7">
        <v>4115871</v>
      </c>
      <c r="B7">
        <v>6</v>
      </c>
      <c r="C7">
        <f t="shared" si="0"/>
        <v>15.230361034337063</v>
      </c>
      <c r="D7">
        <f t="shared" si="1"/>
        <v>1.791759469228055</v>
      </c>
    </row>
    <row r="8" spans="1:4" ht="12.75">
      <c r="A8">
        <v>3344813</v>
      </c>
      <c r="B8">
        <v>7</v>
      </c>
      <c r="C8">
        <f t="shared" si="0"/>
        <v>15.022921345646932</v>
      </c>
      <c r="D8">
        <f t="shared" si="1"/>
        <v>1.9459101490553132</v>
      </c>
    </row>
    <row r="9" spans="1:4" ht="12.75">
      <c r="A9">
        <v>3229878</v>
      </c>
      <c r="B9">
        <v>8</v>
      </c>
      <c r="C9">
        <f t="shared" si="0"/>
        <v>14.987954923587669</v>
      </c>
      <c r="D9">
        <f t="shared" si="1"/>
        <v>2.0794415416798357</v>
      </c>
    </row>
    <row r="10" spans="1:4" ht="12.75">
      <c r="A10">
        <v>3001072</v>
      </c>
      <c r="B10">
        <v>9</v>
      </c>
      <c r="C10">
        <f t="shared" si="0"/>
        <v>14.914480116137366</v>
      </c>
      <c r="D10">
        <f t="shared" si="1"/>
        <v>2.1972245773362196</v>
      </c>
    </row>
    <row r="11" spans="1:4" ht="12.75">
      <c r="A11">
        <v>2816710</v>
      </c>
      <c r="B11">
        <v>10</v>
      </c>
      <c r="C11">
        <f t="shared" si="0"/>
        <v>14.85108009516229</v>
      </c>
      <c r="D11">
        <f t="shared" si="1"/>
        <v>2.302585092994046</v>
      </c>
    </row>
    <row r="12" spans="1:4" ht="12.75">
      <c r="A12">
        <v>2733761</v>
      </c>
      <c r="B12">
        <v>11</v>
      </c>
      <c r="C12">
        <f t="shared" si="0"/>
        <v>14.821188874741882</v>
      </c>
      <c r="D12">
        <f t="shared" si="1"/>
        <v>2.3978952727983707</v>
      </c>
    </row>
    <row r="13" spans="1:4" ht="12.75">
      <c r="A13">
        <v>2667117</v>
      </c>
      <c r="B13">
        <v>12</v>
      </c>
      <c r="C13">
        <f t="shared" si="0"/>
        <v>14.796508671718223</v>
      </c>
      <c r="D13">
        <f t="shared" si="1"/>
        <v>2.4849066497880004</v>
      </c>
    </row>
    <row r="14" spans="1:4" ht="12.75">
      <c r="A14">
        <v>2506626</v>
      </c>
      <c r="B14">
        <v>13</v>
      </c>
      <c r="C14">
        <f t="shared" si="0"/>
        <v>14.734448183722057</v>
      </c>
      <c r="D14">
        <f t="shared" si="1"/>
        <v>2.5649493574615367</v>
      </c>
    </row>
    <row r="15" spans="1:4" ht="12.75">
      <c r="A15">
        <v>2351192</v>
      </c>
      <c r="B15">
        <v>14</v>
      </c>
      <c r="C15">
        <f t="shared" si="0"/>
        <v>14.670432991563192</v>
      </c>
      <c r="D15">
        <f t="shared" si="1"/>
        <v>2.6390573296152584</v>
      </c>
    </row>
    <row r="16" spans="1:4" ht="12.75">
      <c r="A16">
        <v>2207462</v>
      </c>
      <c r="B16">
        <v>15</v>
      </c>
      <c r="C16">
        <f t="shared" si="0"/>
        <v>14.607353997269053</v>
      </c>
      <c r="D16">
        <f t="shared" si="1"/>
        <v>2.70805020110221</v>
      </c>
    </row>
    <row r="17" spans="1:4" ht="12.75">
      <c r="A17">
        <v>2155137</v>
      </c>
      <c r="B17">
        <v>16</v>
      </c>
      <c r="C17">
        <f t="shared" si="0"/>
        <v>14.583364852585149</v>
      </c>
      <c r="D17">
        <f t="shared" si="1"/>
        <v>2.772588722239781</v>
      </c>
    </row>
    <row r="18" spans="1:4" ht="12.75">
      <c r="A18">
        <v>2109832</v>
      </c>
      <c r="B18">
        <v>17</v>
      </c>
      <c r="C18">
        <f t="shared" si="0"/>
        <v>14.56211888142926</v>
      </c>
      <c r="D18">
        <f t="shared" si="1"/>
        <v>2.833213344056216</v>
      </c>
    </row>
    <row r="19" spans="1:4" ht="12.75">
      <c r="A19">
        <v>2088291</v>
      </c>
      <c r="B19">
        <v>18</v>
      </c>
      <c r="C19">
        <f t="shared" si="0"/>
        <v>14.551856586089967</v>
      </c>
      <c r="D19">
        <f t="shared" si="1"/>
        <v>2.8903717578961645</v>
      </c>
    </row>
    <row r="20" spans="1:4" ht="12.75">
      <c r="A20">
        <v>2054574</v>
      </c>
      <c r="B20">
        <v>19</v>
      </c>
      <c r="C20">
        <f t="shared" si="0"/>
        <v>14.535579085152936</v>
      </c>
      <c r="D20">
        <f t="shared" si="1"/>
        <v>2.9444389791664403</v>
      </c>
    </row>
    <row r="21" spans="1:4" ht="12.75">
      <c r="A21">
        <v>2031445</v>
      </c>
      <c r="B21">
        <v>20</v>
      </c>
      <c r="C21">
        <f t="shared" si="0"/>
        <v>14.524257920452479</v>
      </c>
      <c r="D21">
        <f t="shared" si="1"/>
        <v>2.995732273553991</v>
      </c>
    </row>
    <row r="22" spans="1:4" ht="12.75">
      <c r="A22">
        <v>2002047</v>
      </c>
      <c r="B22">
        <v>21</v>
      </c>
      <c r="C22">
        <f t="shared" si="0"/>
        <v>14.50968071510521</v>
      </c>
      <c r="D22">
        <f t="shared" si="1"/>
        <v>3.044522437723423</v>
      </c>
    </row>
    <row r="23" spans="1:4" ht="12.75">
      <c r="A23">
        <v>1865746</v>
      </c>
      <c r="B23">
        <v>22</v>
      </c>
      <c r="C23">
        <f t="shared" si="0"/>
        <v>14.43917153108138</v>
      </c>
      <c r="D23">
        <f t="shared" si="1"/>
        <v>3.091042453358316</v>
      </c>
    </row>
    <row r="24" spans="1:4" ht="12.75">
      <c r="A24">
        <v>1819198</v>
      </c>
      <c r="B24">
        <v>23</v>
      </c>
      <c r="C24">
        <f t="shared" si="0"/>
        <v>14.41390630259346</v>
      </c>
      <c r="D24">
        <f t="shared" si="1"/>
        <v>3.1354942159291497</v>
      </c>
    </row>
    <row r="25" spans="1:4" ht="12.75">
      <c r="A25">
        <v>1773120</v>
      </c>
      <c r="B25">
        <v>24</v>
      </c>
      <c r="C25">
        <f t="shared" si="0"/>
        <v>14.388251264661122</v>
      </c>
      <c r="D25">
        <f t="shared" si="1"/>
        <v>3.1780538303479458</v>
      </c>
    </row>
    <row r="26" spans="1:4" ht="12.75">
      <c r="A26">
        <v>1715459</v>
      </c>
      <c r="B26">
        <v>25</v>
      </c>
      <c r="C26">
        <f t="shared" si="0"/>
        <v>14.355191241257353</v>
      </c>
      <c r="D26">
        <f t="shared" si="1"/>
        <v>3.2188758248682006</v>
      </c>
    </row>
    <row r="27" spans="1:4" ht="12.75">
      <c r="A27">
        <v>1701799</v>
      </c>
      <c r="B27">
        <v>26</v>
      </c>
      <c r="C27">
        <f t="shared" si="0"/>
        <v>14.347196484784305</v>
      </c>
      <c r="D27">
        <f t="shared" si="1"/>
        <v>3.258096538021482</v>
      </c>
    </row>
    <row r="28" spans="1:4" ht="12.75">
      <c r="A28">
        <v>1658292</v>
      </c>
      <c r="B28">
        <v>27</v>
      </c>
      <c r="C28">
        <f t="shared" si="0"/>
        <v>14.321298714972981</v>
      </c>
      <c r="D28">
        <f t="shared" si="1"/>
        <v>3.295836866004329</v>
      </c>
    </row>
    <row r="29" spans="1:4" ht="12.75">
      <c r="A29">
        <v>1652602</v>
      </c>
      <c r="B29">
        <v>28</v>
      </c>
      <c r="C29">
        <f t="shared" si="0"/>
        <v>14.317861573462697</v>
      </c>
      <c r="D29">
        <f t="shared" si="1"/>
        <v>3.332204510175204</v>
      </c>
    </row>
    <row r="30" spans="1:4" ht="12.75">
      <c r="A30">
        <v>1600611</v>
      </c>
      <c r="B30">
        <v>29</v>
      </c>
      <c r="C30">
        <f t="shared" si="0"/>
        <v>14.285895989314309</v>
      </c>
      <c r="D30">
        <f t="shared" si="1"/>
        <v>3.367295829986474</v>
      </c>
    </row>
    <row r="31" spans="1:4" ht="12.75">
      <c r="A31">
        <v>1550733</v>
      </c>
      <c r="B31">
        <v>30</v>
      </c>
      <c r="C31">
        <f t="shared" si="0"/>
        <v>14.254238280337745</v>
      </c>
      <c r="D31">
        <f t="shared" si="1"/>
        <v>3.4011973816621555</v>
      </c>
    </row>
    <row r="32" spans="1:4" ht="12.75">
      <c r="A32">
        <v>1549308</v>
      </c>
      <c r="B32">
        <v>31</v>
      </c>
      <c r="C32">
        <f t="shared" si="0"/>
        <v>14.253318937593333</v>
      </c>
      <c r="D32">
        <f t="shared" si="1"/>
        <v>3.4339872044851463</v>
      </c>
    </row>
    <row r="33" spans="1:4" ht="12.75">
      <c r="A33">
        <v>1313228</v>
      </c>
      <c r="B33">
        <v>32</v>
      </c>
      <c r="C33">
        <f t="shared" si="0"/>
        <v>14.087998786343885</v>
      </c>
      <c r="D33">
        <f t="shared" si="1"/>
        <v>3.4657359027997265</v>
      </c>
    </row>
    <row r="34" spans="1:4" ht="12.75">
      <c r="A34">
        <v>1285732</v>
      </c>
      <c r="B34">
        <v>33</v>
      </c>
      <c r="C34">
        <f t="shared" si="0"/>
        <v>14.066838763928045</v>
      </c>
      <c r="D34">
        <f t="shared" si="1"/>
        <v>3.4965075614664802</v>
      </c>
    </row>
    <row r="35" spans="1:4" ht="12.75">
      <c r="A35">
        <v>1244696</v>
      </c>
      <c r="B35">
        <v>34</v>
      </c>
      <c r="C35">
        <f t="shared" si="0"/>
        <v>14.034401881358132</v>
      </c>
      <c r="D35">
        <f t="shared" si="1"/>
        <v>3.5263605246161616</v>
      </c>
    </row>
    <row r="36" spans="1:4" ht="12.75">
      <c r="A36">
        <v>1225626</v>
      </c>
      <c r="B36">
        <v>35</v>
      </c>
      <c r="C36">
        <f t="shared" si="0"/>
        <v>14.018962291842664</v>
      </c>
      <c r="D36">
        <f t="shared" si="1"/>
        <v>3.5553480614894135</v>
      </c>
    </row>
    <row r="37" spans="1:4" ht="12.75">
      <c r="A37">
        <v>1206142</v>
      </c>
      <c r="B37">
        <v>36</v>
      </c>
      <c r="C37">
        <f t="shared" si="0"/>
        <v>14.002937393948198</v>
      </c>
      <c r="D37">
        <f t="shared" si="1"/>
        <v>3.58351893845611</v>
      </c>
    </row>
    <row r="38" spans="1:4" ht="12.75">
      <c r="A38">
        <v>1190512</v>
      </c>
      <c r="B38">
        <v>37</v>
      </c>
      <c r="C38">
        <f t="shared" si="0"/>
        <v>13.989894024656659</v>
      </c>
      <c r="D38">
        <f t="shared" si="1"/>
        <v>3.6109179126442243</v>
      </c>
    </row>
    <row r="39" spans="1:4" ht="12.75">
      <c r="A39">
        <v>1134029</v>
      </c>
      <c r="B39">
        <v>38</v>
      </c>
      <c r="C39">
        <f t="shared" si="0"/>
        <v>13.941287336135085</v>
      </c>
      <c r="D39">
        <f t="shared" si="1"/>
        <v>3.6375861597263857</v>
      </c>
    </row>
    <row r="40" spans="1:4" ht="12.75">
      <c r="A40">
        <v>1124309</v>
      </c>
      <c r="B40">
        <v>39</v>
      </c>
      <c r="C40">
        <f t="shared" si="0"/>
        <v>13.93267918268669</v>
      </c>
      <c r="D40">
        <f t="shared" si="1"/>
        <v>3.6635616461296463</v>
      </c>
    </row>
    <row r="41" spans="1:4" ht="12.75">
      <c r="A41">
        <v>1117608</v>
      </c>
      <c r="B41">
        <v>40</v>
      </c>
      <c r="C41">
        <f t="shared" si="0"/>
        <v>13.926701245095403</v>
      </c>
      <c r="D41">
        <f t="shared" si="1"/>
        <v>3.6888794541139363</v>
      </c>
    </row>
    <row r="42" spans="1:4" ht="12.75">
      <c r="A42">
        <v>1115692</v>
      </c>
      <c r="B42">
        <v>41</v>
      </c>
      <c r="C42">
        <f t="shared" si="0"/>
        <v>13.924985398169259</v>
      </c>
      <c r="D42">
        <f t="shared" si="1"/>
        <v>3.713572066704308</v>
      </c>
    </row>
    <row r="43" spans="1:4" ht="12.75">
      <c r="A43">
        <v>1088765</v>
      </c>
      <c r="B43">
        <v>42</v>
      </c>
      <c r="C43">
        <f t="shared" si="0"/>
        <v>13.900554584321453</v>
      </c>
      <c r="D43">
        <f t="shared" si="1"/>
        <v>3.7376696182833684</v>
      </c>
    </row>
    <row r="44" spans="1:4" ht="12.75">
      <c r="A44">
        <v>1034090</v>
      </c>
      <c r="B44">
        <v>43</v>
      </c>
      <c r="C44">
        <f t="shared" si="0"/>
        <v>13.849032370881652</v>
      </c>
      <c r="D44">
        <f t="shared" si="1"/>
        <v>3.7612001156935624</v>
      </c>
    </row>
    <row r="45" spans="1:4" ht="12.75">
      <c r="A45">
        <v>1012018</v>
      </c>
      <c r="B45">
        <v>44</v>
      </c>
      <c r="C45">
        <f t="shared" si="0"/>
        <v>13.827456915232634</v>
      </c>
      <c r="D45">
        <f t="shared" si="1"/>
        <v>3.784189633918261</v>
      </c>
    </row>
    <row r="46" spans="1:4" ht="12.75">
      <c r="A46">
        <v>916079</v>
      </c>
      <c r="B46">
        <v>45</v>
      </c>
      <c r="C46">
        <f t="shared" si="0"/>
        <v>13.727857884478905</v>
      </c>
      <c r="D46">
        <f t="shared" si="1"/>
        <v>3.8066624897703196</v>
      </c>
    </row>
    <row r="47" spans="1:4" ht="12.75">
      <c r="A47">
        <v>909153</v>
      </c>
      <c r="B47">
        <v>46</v>
      </c>
      <c r="C47">
        <f t="shared" si="0"/>
        <v>13.72026867582761</v>
      </c>
      <c r="D47">
        <f t="shared" si="1"/>
        <v>3.828641396489095</v>
      </c>
    </row>
    <row r="48" spans="1:4" ht="12.75">
      <c r="A48">
        <v>905034</v>
      </c>
      <c r="B48">
        <v>47</v>
      </c>
      <c r="C48">
        <f t="shared" si="0"/>
        <v>13.715727791037137</v>
      </c>
      <c r="D48">
        <f t="shared" si="1"/>
        <v>3.8501476017100584</v>
      </c>
    </row>
    <row r="49" spans="1:4" ht="12.75">
      <c r="A49">
        <v>895030</v>
      </c>
      <c r="B49">
        <v>48</v>
      </c>
      <c r="C49">
        <f t="shared" si="0"/>
        <v>13.704612516248297</v>
      </c>
      <c r="D49">
        <f t="shared" si="1"/>
        <v>3.871201010907891</v>
      </c>
    </row>
    <row r="50" spans="1:4" ht="12.75">
      <c r="A50">
        <v>853919</v>
      </c>
      <c r="B50">
        <v>49</v>
      </c>
      <c r="C50">
        <f t="shared" si="0"/>
        <v>13.657591620497197</v>
      </c>
      <c r="D50">
        <f t="shared" si="1"/>
        <v>3.8918202981106265</v>
      </c>
    </row>
    <row r="51" spans="1:4" ht="12.75">
      <c r="A51">
        <v>846101</v>
      </c>
      <c r="B51">
        <v>50</v>
      </c>
      <c r="C51">
        <f t="shared" si="0"/>
        <v>13.648394016805288</v>
      </c>
      <c r="D51">
        <f t="shared" si="1"/>
        <v>3.912023005428146</v>
      </c>
    </row>
    <row r="52" spans="1:4" ht="12.75">
      <c r="A52">
        <v>845913</v>
      </c>
      <c r="B52">
        <v>51</v>
      </c>
      <c r="C52">
        <f t="shared" si="0"/>
        <v>13.648171796420852</v>
      </c>
      <c r="D52">
        <f t="shared" si="1"/>
        <v>3.9318256327243257</v>
      </c>
    </row>
    <row r="53" spans="1:4" ht="12.75">
      <c r="A53">
        <v>837925</v>
      </c>
      <c r="B53">
        <v>52</v>
      </c>
      <c r="C53">
        <f t="shared" si="0"/>
        <v>13.63868387665228</v>
      </c>
      <c r="D53">
        <f t="shared" si="1"/>
        <v>3.9512437185814275</v>
      </c>
    </row>
    <row r="54" spans="1:4" ht="12.75">
      <c r="A54">
        <v>836544</v>
      </c>
      <c r="B54">
        <v>53</v>
      </c>
      <c r="C54">
        <f t="shared" si="0"/>
        <v>13.637034398145223</v>
      </c>
      <c r="D54">
        <f t="shared" si="1"/>
        <v>3.970291913552122</v>
      </c>
    </row>
    <row r="55" spans="1:4" ht="12.75">
      <c r="A55">
        <v>808210</v>
      </c>
      <c r="B55">
        <v>54</v>
      </c>
      <c r="C55">
        <f t="shared" si="0"/>
        <v>13.60257720472492</v>
      </c>
      <c r="D55">
        <f t="shared" si="1"/>
        <v>3.9889840465642745</v>
      </c>
    </row>
    <row r="56" spans="1:4" ht="12.75">
      <c r="A56">
        <v>800458</v>
      </c>
      <c r="B56">
        <v>55</v>
      </c>
      <c r="C56">
        <f t="shared" si="0"/>
        <v>13.592939342834459</v>
      </c>
      <c r="D56">
        <f t="shared" si="1"/>
        <v>4.007333185232471</v>
      </c>
    </row>
    <row r="57" spans="1:4" ht="12.75">
      <c r="A57">
        <v>797740</v>
      </c>
      <c r="B57">
        <v>56</v>
      </c>
      <c r="C57">
        <f t="shared" si="0"/>
        <v>13.589538008806517</v>
      </c>
      <c r="D57">
        <f t="shared" si="1"/>
        <v>4.02535169073515</v>
      </c>
    </row>
    <row r="58" spans="1:4" ht="12.75">
      <c r="A58">
        <v>781352</v>
      </c>
      <c r="B58">
        <v>57</v>
      </c>
      <c r="C58">
        <f t="shared" si="0"/>
        <v>13.568781031510532</v>
      </c>
      <c r="D58">
        <f t="shared" si="1"/>
        <v>4.04305126783455</v>
      </c>
    </row>
    <row r="59" spans="1:4" ht="12.75">
      <c r="A59">
        <v>776742</v>
      </c>
      <c r="B59">
        <v>58</v>
      </c>
      <c r="C59">
        <f t="shared" si="0"/>
        <v>13.562863527878148</v>
      </c>
      <c r="D59">
        <f t="shared" si="1"/>
        <v>4.060443010546419</v>
      </c>
    </row>
    <row r="60" spans="1:4" ht="12.75">
      <c r="A60">
        <v>770037</v>
      </c>
      <c r="B60">
        <v>59</v>
      </c>
      <c r="C60">
        <f t="shared" si="0"/>
        <v>13.55419384462346</v>
      </c>
      <c r="D60">
        <f t="shared" si="1"/>
        <v>4.07753744390572</v>
      </c>
    </row>
    <row r="61" spans="1:4" ht="12.75">
      <c r="A61">
        <v>734669</v>
      </c>
      <c r="B61">
        <v>60</v>
      </c>
      <c r="C61">
        <f t="shared" si="0"/>
        <v>13.507175336625346</v>
      </c>
      <c r="D61">
        <f t="shared" si="1"/>
        <v>4.0943445622221</v>
      </c>
    </row>
    <row r="62" spans="1:4" ht="12.75">
      <c r="A62">
        <v>716030</v>
      </c>
      <c r="B62">
        <v>61</v>
      </c>
      <c r="C62">
        <f t="shared" si="0"/>
        <v>13.481477344506366</v>
      </c>
      <c r="D62">
        <f t="shared" si="1"/>
        <v>4.110873864173311</v>
      </c>
    </row>
    <row r="63" spans="1:4" ht="12.75">
      <c r="A63">
        <v>710514</v>
      </c>
      <c r="B63">
        <v>62</v>
      </c>
      <c r="C63">
        <f t="shared" si="0"/>
        <v>13.47374393075866</v>
      </c>
      <c r="D63">
        <f t="shared" si="1"/>
        <v>4.127134385045092</v>
      </c>
    </row>
    <row r="64" spans="1:4" ht="12.75">
      <c r="A64">
        <v>699356</v>
      </c>
      <c r="B64">
        <v>63</v>
      </c>
      <c r="C64">
        <f t="shared" si="0"/>
        <v>13.4579151905658</v>
      </c>
      <c r="D64">
        <f t="shared" si="1"/>
        <v>4.143134726391533</v>
      </c>
    </row>
    <row r="65" spans="1:4" ht="12.75">
      <c r="A65">
        <v>698497</v>
      </c>
      <c r="B65">
        <v>64</v>
      </c>
      <c r="C65">
        <f t="shared" si="0"/>
        <v>13.45668616275225</v>
      </c>
      <c r="D65">
        <f t="shared" si="1"/>
        <v>4.1588830833596715</v>
      </c>
    </row>
    <row r="66" spans="1:4" ht="12.75">
      <c r="A66">
        <v>687181</v>
      </c>
      <c r="B66">
        <v>65</v>
      </c>
      <c r="C66">
        <f t="shared" si="0"/>
        <v>13.440353000841553</v>
      </c>
      <c r="D66">
        <f t="shared" si="1"/>
        <v>4.174387269895637</v>
      </c>
    </row>
    <row r="67" spans="1:4" ht="12.75">
      <c r="A67">
        <v>682657</v>
      </c>
      <c r="B67">
        <v>66</v>
      </c>
      <c r="C67">
        <f>LN(A67)</f>
        <v>13.43374781621692</v>
      </c>
      <c r="D67">
        <f>LN(B67)</f>
        <v>4.189654742026425</v>
      </c>
    </row>
    <row r="68" spans="1:4" ht="12.75">
      <c r="A68">
        <v>681525</v>
      </c>
      <c r="B68">
        <v>67</v>
      </c>
      <c r="C68">
        <f>LN(A68)</f>
        <v>13.432088213231657</v>
      </c>
      <c r="D68">
        <f>LN(B68)</f>
        <v>4.204692619390966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1" sqref="C1"/>
    </sheetView>
  </sheetViews>
  <sheetFormatPr defaultColWidth="9.140625" defaultRowHeight="12.75"/>
  <sheetData>
    <row r="1" spans="1:3" ht="12.75">
      <c r="A1" t="s">
        <v>2</v>
      </c>
      <c r="C1" s="5" t="s">
        <v>48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0.8897049442449223</v>
      </c>
    </row>
    <row r="5" spans="1:2" ht="12.75">
      <c r="A5" s="1" t="s">
        <v>5</v>
      </c>
      <c r="B5" s="1">
        <v>0.7915748878138602</v>
      </c>
    </row>
    <row r="6" spans="1:2" ht="12.75">
      <c r="A6" s="1" t="s">
        <v>6</v>
      </c>
      <c r="B6" s="1">
        <v>0.7883683476263811</v>
      </c>
    </row>
    <row r="7" spans="1:2" ht="12.75">
      <c r="A7" s="1" t="s">
        <v>7</v>
      </c>
      <c r="B7" s="1">
        <v>516535.8329301414</v>
      </c>
    </row>
    <row r="8" spans="1:2" ht="13.5" thickBot="1">
      <c r="A8" s="2" t="s">
        <v>8</v>
      </c>
      <c r="B8" s="2">
        <v>67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65865232620849.555</v>
      </c>
      <c r="D12" s="1">
        <v>65865232620849.555</v>
      </c>
      <c r="E12" s="1">
        <v>246.8626125145129</v>
      </c>
      <c r="F12" s="1">
        <v>8.104993423507183E-24</v>
      </c>
    </row>
    <row r="13" spans="1:6" ht="12.75">
      <c r="A13" s="1" t="s">
        <v>11</v>
      </c>
      <c r="B13" s="1">
        <v>65</v>
      </c>
      <c r="C13" s="1">
        <v>17342602335554.273</v>
      </c>
      <c r="D13" s="1">
        <v>266809266700.83496</v>
      </c>
      <c r="E13" s="1"/>
      <c r="F13" s="1"/>
    </row>
    <row r="14" spans="1:6" ht="13.5" thickBot="1">
      <c r="A14" s="2" t="s">
        <v>12</v>
      </c>
      <c r="B14" s="2">
        <v>66</v>
      </c>
      <c r="C14" s="2">
        <v>83207834956403.83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3451330.3989145183</v>
      </c>
      <c r="C17" s="1">
        <v>127635.93600346694</v>
      </c>
      <c r="D17" s="1">
        <v>27.04042847949006</v>
      </c>
      <c r="E17" s="1">
        <v>4.451080652657834E-37</v>
      </c>
      <c r="F17" s="1">
        <v>3196423.8354190914</v>
      </c>
      <c r="G17" s="1">
        <v>3706236.962409945</v>
      </c>
      <c r="H17" s="1">
        <v>3196423.8354190914</v>
      </c>
      <c r="I17" s="1">
        <v>3706236.962409945</v>
      </c>
    </row>
    <row r="18" spans="1:9" ht="13.5" thickBot="1">
      <c r="A18" s="2" t="s">
        <v>26</v>
      </c>
      <c r="B18" s="2">
        <v>-51269.00778194589</v>
      </c>
      <c r="C18" s="2">
        <v>3263.0764744474236</v>
      </c>
      <c r="D18" s="2">
        <v>-15.711862159353128</v>
      </c>
      <c r="E18" s="2">
        <v>8.104993423507298E-24</v>
      </c>
      <c r="F18" s="2">
        <v>-57785.82143622561</v>
      </c>
      <c r="G18" s="2">
        <v>-44752.19412766617</v>
      </c>
      <c r="H18" s="2">
        <v>-57785.82143622561</v>
      </c>
      <c r="I18" s="2">
        <v>-44752.19412766617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3400061.391132572</v>
      </c>
      <c r="C25" s="1">
        <v>1958068.6088674278</v>
      </c>
    </row>
    <row r="26" spans="1:3" ht="12.75">
      <c r="A26" s="1">
        <v>2</v>
      </c>
      <c r="B26" s="1">
        <v>3348792.3833506266</v>
      </c>
      <c r="C26" s="1">
        <v>1174065.6166493734</v>
      </c>
    </row>
    <row r="27" spans="1:3" ht="12.75">
      <c r="A27" s="1">
        <v>3</v>
      </c>
      <c r="B27" s="1">
        <v>3297523.3755686805</v>
      </c>
      <c r="C27" s="1">
        <v>1127586.6244313195</v>
      </c>
    </row>
    <row r="28" spans="1:3" ht="12.75">
      <c r="A28" s="1">
        <v>4</v>
      </c>
      <c r="B28" s="1">
        <v>3246254.367786735</v>
      </c>
      <c r="C28" s="1">
        <v>1035644.6322132652</v>
      </c>
    </row>
    <row r="29" spans="1:3" ht="12.75">
      <c r="A29" s="1">
        <v>5</v>
      </c>
      <c r="B29" s="1">
        <v>3194985.3600047887</v>
      </c>
      <c r="C29" s="1">
        <v>1079545.6399952113</v>
      </c>
    </row>
    <row r="30" spans="1:3" ht="12.75">
      <c r="A30" s="1">
        <v>6</v>
      </c>
      <c r="B30" s="1">
        <v>3143716.352222843</v>
      </c>
      <c r="C30" s="1">
        <v>972154.6477771569</v>
      </c>
    </row>
    <row r="31" spans="1:3" ht="12.75">
      <c r="A31" s="1">
        <v>7</v>
      </c>
      <c r="B31" s="1">
        <v>3092447.344440897</v>
      </c>
      <c r="C31" s="1">
        <v>252365.655559103</v>
      </c>
    </row>
    <row r="32" spans="1:3" ht="12.75">
      <c r="A32" s="1">
        <v>8</v>
      </c>
      <c r="B32" s="1">
        <v>3041178.3366589514</v>
      </c>
      <c r="C32" s="1">
        <v>188699.66334104864</v>
      </c>
    </row>
    <row r="33" spans="1:3" ht="12.75">
      <c r="A33" s="1">
        <v>9</v>
      </c>
      <c r="B33" s="1">
        <v>2989909.3288770053</v>
      </c>
      <c r="C33" s="1">
        <v>11162.67112299474</v>
      </c>
    </row>
    <row r="34" spans="1:3" ht="12.75">
      <c r="A34" s="1">
        <v>10</v>
      </c>
      <c r="B34" s="1">
        <v>2938640.3210950596</v>
      </c>
      <c r="C34" s="1">
        <v>-121930.32109505963</v>
      </c>
    </row>
    <row r="35" spans="1:3" ht="12.75">
      <c r="A35" s="1">
        <v>11</v>
      </c>
      <c r="B35" s="1">
        <v>2887371.3133131135</v>
      </c>
      <c r="C35" s="1">
        <v>-153610.31331311353</v>
      </c>
    </row>
    <row r="36" spans="1:3" ht="12.75">
      <c r="A36" s="1">
        <v>12</v>
      </c>
      <c r="B36" s="1">
        <v>2836102.3055311674</v>
      </c>
      <c r="C36" s="1">
        <v>-168985.30553116743</v>
      </c>
    </row>
    <row r="37" spans="1:3" ht="12.75">
      <c r="A37" s="1">
        <v>13</v>
      </c>
      <c r="B37" s="1">
        <v>2784833.297749222</v>
      </c>
      <c r="C37" s="1">
        <v>-278207.2977492218</v>
      </c>
    </row>
    <row r="38" spans="1:3" ht="12.75">
      <c r="A38" s="1">
        <v>14</v>
      </c>
      <c r="B38" s="1">
        <v>2733564.2899672757</v>
      </c>
      <c r="C38" s="1">
        <v>-382372.2899672757</v>
      </c>
    </row>
    <row r="39" spans="1:3" ht="12.75">
      <c r="A39" s="1">
        <v>15</v>
      </c>
      <c r="B39" s="1">
        <v>2682295.28218533</v>
      </c>
      <c r="C39" s="1">
        <v>-474833.28218533006</v>
      </c>
    </row>
    <row r="40" spans="1:3" ht="12.75">
      <c r="A40" s="1">
        <v>16</v>
      </c>
      <c r="B40" s="1">
        <v>2631026.274403384</v>
      </c>
      <c r="C40" s="1">
        <v>-475889.27440338396</v>
      </c>
    </row>
    <row r="41" spans="1:3" ht="12.75">
      <c r="A41" s="1">
        <v>17</v>
      </c>
      <c r="B41" s="1">
        <v>2579757.2666214383</v>
      </c>
      <c r="C41" s="1">
        <v>-469925.2666214383</v>
      </c>
    </row>
    <row r="42" spans="1:3" ht="12.75">
      <c r="A42" s="1">
        <v>18</v>
      </c>
      <c r="B42" s="1">
        <v>2528488.258839492</v>
      </c>
      <c r="C42" s="1">
        <v>-440197.2588394922</v>
      </c>
    </row>
    <row r="43" spans="1:3" ht="12.75">
      <c r="A43" s="1">
        <v>19</v>
      </c>
      <c r="B43" s="1">
        <v>2477219.2510575466</v>
      </c>
      <c r="C43" s="1">
        <v>-422645.2510575466</v>
      </c>
    </row>
    <row r="44" spans="1:3" ht="12.75">
      <c r="A44" s="1">
        <v>20</v>
      </c>
      <c r="B44" s="1">
        <v>2425950.2432756005</v>
      </c>
      <c r="C44" s="1">
        <v>-394505.2432756005</v>
      </c>
    </row>
    <row r="45" spans="1:3" ht="12.75">
      <c r="A45" s="1">
        <v>21</v>
      </c>
      <c r="B45" s="1">
        <v>2374681.2354936544</v>
      </c>
      <c r="C45" s="1">
        <v>-372634.2354936544</v>
      </c>
    </row>
    <row r="46" spans="1:3" ht="12.75">
      <c r="A46" s="1">
        <v>22</v>
      </c>
      <c r="B46" s="1">
        <v>2323412.2277117088</v>
      </c>
      <c r="C46" s="1">
        <v>-457666.22771170875</v>
      </c>
    </row>
    <row r="47" spans="1:3" ht="12.75">
      <c r="A47" s="1">
        <v>23</v>
      </c>
      <c r="B47" s="1">
        <v>2272143.219929763</v>
      </c>
      <c r="C47" s="1">
        <v>-452945.2199297631</v>
      </c>
    </row>
    <row r="48" spans="1:3" ht="12.75">
      <c r="A48" s="1">
        <v>24</v>
      </c>
      <c r="B48" s="1">
        <v>2220874.212147817</v>
      </c>
      <c r="C48" s="1">
        <v>-447754.212147817</v>
      </c>
    </row>
    <row r="49" spans="1:3" ht="12.75">
      <c r="A49" s="1">
        <v>25</v>
      </c>
      <c r="B49" s="1">
        <v>2169605.204365871</v>
      </c>
      <c r="C49" s="1">
        <v>-454146.2043658709</v>
      </c>
    </row>
    <row r="50" spans="1:3" ht="12.75">
      <c r="A50" s="1">
        <v>26</v>
      </c>
      <c r="B50" s="1">
        <v>2118336.1965839253</v>
      </c>
      <c r="C50" s="1">
        <v>-416537.1965839253</v>
      </c>
    </row>
    <row r="51" spans="1:3" ht="12.75">
      <c r="A51" s="1">
        <v>27</v>
      </c>
      <c r="B51" s="1">
        <v>2067067.1888019792</v>
      </c>
      <c r="C51" s="1">
        <v>-408775.1888019792</v>
      </c>
    </row>
    <row r="52" spans="1:3" ht="12.75">
      <c r="A52" s="1">
        <v>28</v>
      </c>
      <c r="B52" s="1">
        <v>2015798.1810200333</v>
      </c>
      <c r="C52" s="1">
        <v>-363196.1810200333</v>
      </c>
    </row>
    <row r="53" spans="1:3" ht="12.75">
      <c r="A53" s="1">
        <v>29</v>
      </c>
      <c r="B53" s="1">
        <v>1964529.1732380874</v>
      </c>
      <c r="C53" s="1">
        <v>-363918.17323808745</v>
      </c>
    </row>
    <row r="54" spans="1:3" ht="12.75">
      <c r="A54" s="1">
        <v>30</v>
      </c>
      <c r="B54" s="1">
        <v>1913260.1654561416</v>
      </c>
      <c r="C54" s="1">
        <v>-362527.1654561416</v>
      </c>
    </row>
    <row r="55" spans="1:3" ht="12.75">
      <c r="A55" s="1">
        <v>31</v>
      </c>
      <c r="B55" s="1">
        <v>1861991.1576741957</v>
      </c>
      <c r="C55" s="1">
        <v>-312683.1576741957</v>
      </c>
    </row>
    <row r="56" spans="1:3" ht="12.75">
      <c r="A56" s="1">
        <v>32</v>
      </c>
      <c r="B56" s="1">
        <v>1810722.1498922498</v>
      </c>
      <c r="C56" s="1">
        <v>-497494.14989224984</v>
      </c>
    </row>
    <row r="57" spans="1:3" ht="12.75">
      <c r="A57" s="1">
        <v>33</v>
      </c>
      <c r="B57" s="1">
        <v>1759453.142110304</v>
      </c>
      <c r="C57" s="1">
        <v>-473721.142110304</v>
      </c>
    </row>
    <row r="58" spans="1:3" ht="12.75">
      <c r="A58" s="1">
        <v>34</v>
      </c>
      <c r="B58" s="1">
        <v>1708184.134328358</v>
      </c>
      <c r="C58" s="1">
        <v>-463488.1343283581</v>
      </c>
    </row>
    <row r="59" spans="1:3" ht="12.75">
      <c r="A59" s="1">
        <v>35</v>
      </c>
      <c r="B59" s="1">
        <v>1656915.1265464122</v>
      </c>
      <c r="C59" s="1">
        <v>-431289.12654641224</v>
      </c>
    </row>
    <row r="60" spans="1:3" ht="12.75">
      <c r="A60" s="1">
        <v>36</v>
      </c>
      <c r="B60" s="1">
        <v>1605646.1187644664</v>
      </c>
      <c r="C60" s="1">
        <v>-399504.1187644664</v>
      </c>
    </row>
    <row r="61" spans="1:3" ht="12.75">
      <c r="A61" s="1">
        <v>37</v>
      </c>
      <c r="B61" s="1">
        <v>1554377.1109825205</v>
      </c>
      <c r="C61" s="1">
        <v>-363865.1109825205</v>
      </c>
    </row>
    <row r="62" spans="1:3" ht="12.75">
      <c r="A62" s="1">
        <v>38</v>
      </c>
      <c r="B62" s="1">
        <v>1503108.1032005744</v>
      </c>
      <c r="C62" s="1">
        <v>-369079.1032005744</v>
      </c>
    </row>
    <row r="63" spans="1:3" ht="12.75">
      <c r="A63" s="1">
        <v>39</v>
      </c>
      <c r="B63" s="1">
        <v>1451839.0954186285</v>
      </c>
      <c r="C63" s="1">
        <v>-327530.09541862854</v>
      </c>
    </row>
    <row r="64" spans="1:3" ht="12.75">
      <c r="A64" s="1">
        <v>40</v>
      </c>
      <c r="B64" s="1">
        <v>1400570.0876366827</v>
      </c>
      <c r="C64" s="1">
        <v>-282962.08763668267</v>
      </c>
    </row>
    <row r="65" spans="1:3" ht="12.75">
      <c r="A65" s="1">
        <v>41</v>
      </c>
      <c r="B65" s="1">
        <v>1349301.079854737</v>
      </c>
      <c r="C65" s="1">
        <v>-233609.07985473704</v>
      </c>
    </row>
    <row r="66" spans="1:3" ht="12.75">
      <c r="A66" s="1">
        <v>42</v>
      </c>
      <c r="B66" s="1">
        <v>1298032.072072791</v>
      </c>
      <c r="C66" s="1">
        <v>-209267.07207279094</v>
      </c>
    </row>
    <row r="67" spans="1:3" ht="12.75">
      <c r="A67" s="1">
        <v>43</v>
      </c>
      <c r="B67" s="1">
        <v>1246763.0642908448</v>
      </c>
      <c r="C67" s="1">
        <v>-212673.06429084484</v>
      </c>
    </row>
    <row r="68" spans="1:3" ht="12.75">
      <c r="A68" s="1">
        <v>44</v>
      </c>
      <c r="B68" s="1">
        <v>1195494.0565088992</v>
      </c>
      <c r="C68" s="1">
        <v>-183476.0565088992</v>
      </c>
    </row>
    <row r="69" spans="1:3" ht="12.75">
      <c r="A69" s="1">
        <v>45</v>
      </c>
      <c r="B69" s="1">
        <v>1144225.048726953</v>
      </c>
      <c r="C69" s="1">
        <v>-228146.0487269531</v>
      </c>
    </row>
    <row r="70" spans="1:3" ht="12.75">
      <c r="A70" s="1">
        <v>46</v>
      </c>
      <c r="B70" s="1">
        <v>1092956.0409450075</v>
      </c>
      <c r="C70" s="1">
        <v>-183803.04094500747</v>
      </c>
    </row>
    <row r="71" spans="1:3" ht="12.75">
      <c r="A71" s="1">
        <v>47</v>
      </c>
      <c r="B71" s="1">
        <v>1041687.0331630614</v>
      </c>
      <c r="C71" s="1">
        <v>-136653.03316306137</v>
      </c>
    </row>
    <row r="72" spans="1:3" ht="12.75">
      <c r="A72" s="1">
        <v>48</v>
      </c>
      <c r="B72" s="1">
        <v>990418.0253811157</v>
      </c>
      <c r="C72" s="1">
        <v>-95388.02538111573</v>
      </c>
    </row>
    <row r="73" spans="1:3" ht="12.75">
      <c r="A73" s="1">
        <v>49</v>
      </c>
      <c r="B73" s="1">
        <v>939149.0175991696</v>
      </c>
      <c r="C73" s="1">
        <v>-85230.01759916963</v>
      </c>
    </row>
    <row r="74" spans="1:3" ht="12.75">
      <c r="A74" s="1">
        <v>50</v>
      </c>
      <c r="B74" s="1">
        <v>887880.009817224</v>
      </c>
      <c r="C74" s="1">
        <v>-41779.009817223996</v>
      </c>
    </row>
    <row r="75" spans="1:3" ht="12.75">
      <c r="A75" s="1">
        <v>51</v>
      </c>
      <c r="B75" s="1">
        <v>836611.0020352779</v>
      </c>
      <c r="C75" s="1">
        <v>9301.997964722104</v>
      </c>
    </row>
    <row r="76" spans="1:3" ht="12.75">
      <c r="A76" s="1">
        <v>52</v>
      </c>
      <c r="B76" s="1">
        <v>785341.9942533323</v>
      </c>
      <c r="C76" s="1">
        <v>52583.00574666774</v>
      </c>
    </row>
    <row r="77" spans="1:3" ht="12.75">
      <c r="A77" s="1">
        <v>53</v>
      </c>
      <c r="B77" s="1">
        <v>734072.9864713862</v>
      </c>
      <c r="C77" s="1">
        <v>102471.01352861384</v>
      </c>
    </row>
    <row r="78" spans="1:3" ht="12.75">
      <c r="A78" s="1">
        <v>54</v>
      </c>
      <c r="B78" s="1">
        <v>682803.9786894401</v>
      </c>
      <c r="C78" s="1">
        <v>125406.02131055994</v>
      </c>
    </row>
    <row r="79" spans="1:3" ht="12.75">
      <c r="A79" s="1">
        <v>55</v>
      </c>
      <c r="B79" s="1">
        <v>631534.9709074944</v>
      </c>
      <c r="C79" s="1">
        <v>168923.02909250557</v>
      </c>
    </row>
    <row r="80" spans="1:3" ht="12.75">
      <c r="A80" s="1">
        <v>56</v>
      </c>
      <c r="B80" s="1">
        <v>580265.9631255483</v>
      </c>
      <c r="C80" s="1">
        <v>217474.03687445167</v>
      </c>
    </row>
    <row r="81" spans="1:3" ht="12.75">
      <c r="A81" s="1">
        <v>57</v>
      </c>
      <c r="B81" s="1">
        <v>528996.9553436027</v>
      </c>
      <c r="C81" s="1">
        <v>252355.0446563973</v>
      </c>
    </row>
    <row r="82" spans="1:3" ht="12.75">
      <c r="A82" s="1">
        <v>58</v>
      </c>
      <c r="B82" s="1">
        <v>477727.9475616566</v>
      </c>
      <c r="C82" s="1">
        <v>299014.0524383434</v>
      </c>
    </row>
    <row r="83" spans="1:3" ht="12.75">
      <c r="A83" s="1">
        <v>59</v>
      </c>
      <c r="B83" s="1">
        <v>426458.93977971096</v>
      </c>
      <c r="C83" s="1">
        <v>343578.06022028904</v>
      </c>
    </row>
    <row r="84" spans="1:3" ht="12.75">
      <c r="A84" s="1">
        <v>60</v>
      </c>
      <c r="B84" s="1">
        <v>375189.93199776486</v>
      </c>
      <c r="C84" s="1">
        <v>359479.06800223514</v>
      </c>
    </row>
    <row r="85" spans="1:3" ht="12.75">
      <c r="A85" s="1">
        <v>61</v>
      </c>
      <c r="B85" s="1">
        <v>323920.9242158192</v>
      </c>
      <c r="C85" s="1">
        <v>392109.0757841808</v>
      </c>
    </row>
    <row r="86" spans="1:3" ht="12.75">
      <c r="A86" s="1">
        <v>62</v>
      </c>
      <c r="B86" s="1">
        <v>272651.9164338731</v>
      </c>
      <c r="C86" s="1">
        <v>437862.0835661269</v>
      </c>
    </row>
    <row r="87" spans="1:3" ht="12.75">
      <c r="A87" s="1">
        <v>63</v>
      </c>
      <c r="B87" s="1">
        <v>221382.9086519275</v>
      </c>
      <c r="C87" s="1">
        <v>477973.0913480725</v>
      </c>
    </row>
    <row r="88" spans="1:3" ht="12.75">
      <c r="A88" s="1">
        <v>64</v>
      </c>
      <c r="B88" s="1">
        <v>170113.9008699814</v>
      </c>
      <c r="C88" s="1">
        <v>528383.0991300186</v>
      </c>
    </row>
    <row r="89" spans="1:3" ht="12.75">
      <c r="A89" s="1">
        <v>65</v>
      </c>
      <c r="B89" s="1">
        <v>118844.89308803529</v>
      </c>
      <c r="C89" s="1">
        <v>568336.1069119647</v>
      </c>
    </row>
    <row r="90" spans="1:3" ht="12.75">
      <c r="A90" s="1">
        <v>66</v>
      </c>
      <c r="B90" s="1">
        <v>67575.88530608965</v>
      </c>
      <c r="C90" s="1">
        <v>615081.1146939103</v>
      </c>
    </row>
    <row r="91" spans="1:3" ht="13.5" thickBot="1">
      <c r="A91" s="2">
        <v>67</v>
      </c>
      <c r="B91" s="2">
        <v>16306.87752414355</v>
      </c>
      <c r="C91" s="2">
        <v>665218.1224758564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spans="1:3" ht="12.75">
      <c r="A1" t="s">
        <v>2</v>
      </c>
      <c r="C1" s="5" t="s">
        <v>49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0.9792267720966541</v>
      </c>
    </row>
    <row r="5" spans="1:2" ht="12.75">
      <c r="A5" s="1" t="s">
        <v>5</v>
      </c>
      <c r="B5" s="1">
        <v>0.9588850711908325</v>
      </c>
    </row>
    <row r="6" spans="1:2" ht="12.75">
      <c r="A6" s="1" t="s">
        <v>6</v>
      </c>
      <c r="B6" s="1">
        <v>0.9582525338245377</v>
      </c>
    </row>
    <row r="7" spans="1:2" ht="12.75">
      <c r="A7" s="1" t="s">
        <v>7</v>
      </c>
      <c r="B7" s="1">
        <v>0.11804703493230669</v>
      </c>
    </row>
    <row r="8" spans="1:2" ht="13.5" thickBot="1">
      <c r="A8" s="2" t="s">
        <v>8</v>
      </c>
      <c r="B8" s="2">
        <v>67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21.12469938201291</v>
      </c>
      <c r="D12" s="1">
        <v>21.12469938201291</v>
      </c>
      <c r="E12" s="1">
        <v>1515.934270899352</v>
      </c>
      <c r="F12" s="1">
        <v>9.070629651480177E-47</v>
      </c>
    </row>
    <row r="13" spans="1:6" ht="12.75">
      <c r="A13" s="1" t="s">
        <v>11</v>
      </c>
      <c r="B13" s="1">
        <v>65</v>
      </c>
      <c r="C13" s="1">
        <v>0.9057816596601003</v>
      </c>
      <c r="D13" s="1">
        <v>0.013935102456309235</v>
      </c>
      <c r="E13" s="1"/>
      <c r="F13" s="1"/>
    </row>
    <row r="14" spans="1:6" ht="13.5" thickBot="1">
      <c r="A14" s="2" t="s">
        <v>12</v>
      </c>
      <c r="B14" s="2">
        <v>66</v>
      </c>
      <c r="C14" s="2">
        <v>22.03048104167301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15.161753959257396</v>
      </c>
      <c r="C17" s="1">
        <v>0.029169406719662477</v>
      </c>
      <c r="D17" s="1">
        <v>519.7827334978733</v>
      </c>
      <c r="E17" s="1">
        <v>2.4084205978905055E-119</v>
      </c>
      <c r="F17" s="1">
        <v>15.103498631965342</v>
      </c>
      <c r="G17" s="1">
        <v>15.22000928654945</v>
      </c>
      <c r="H17" s="1">
        <v>15.103498631965342</v>
      </c>
      <c r="I17" s="1">
        <v>15.22000928654945</v>
      </c>
    </row>
    <row r="18" spans="1:9" ht="13.5" thickBot="1">
      <c r="A18" s="2" t="s">
        <v>26</v>
      </c>
      <c r="B18" s="2">
        <v>-0.029035015769137446</v>
      </c>
      <c r="C18" s="2">
        <v>0.0007457304566476781</v>
      </c>
      <c r="D18" s="2">
        <v>-38.935000589435624</v>
      </c>
      <c r="E18" s="2">
        <v>9.070629651480049E-47</v>
      </c>
      <c r="F18" s="2">
        <v>-0.030524342317365772</v>
      </c>
      <c r="G18" s="2">
        <v>-0.02754568922090912</v>
      </c>
      <c r="H18" s="2">
        <v>-0.030524342317365772</v>
      </c>
      <c r="I18" s="2">
        <v>-0.02754568922090912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15.132718943488259</v>
      </c>
      <c r="C25" s="1">
        <v>0.3614066480887175</v>
      </c>
    </row>
    <row r="26" spans="1:3" ht="12.75">
      <c r="A26" s="1">
        <v>2</v>
      </c>
      <c r="B26" s="1">
        <v>15.103683927719121</v>
      </c>
      <c r="C26" s="1">
        <v>0.2209707251562687</v>
      </c>
    </row>
    <row r="27" spans="1:3" ht="12.75">
      <c r="A27" s="1">
        <v>3</v>
      </c>
      <c r="B27" s="1">
        <v>15.074648911949984</v>
      </c>
      <c r="C27" s="1">
        <v>0.22815678292227126</v>
      </c>
    </row>
    <row r="28" spans="1:3" ht="12.75">
      <c r="A28" s="1">
        <v>4</v>
      </c>
      <c r="B28" s="1">
        <v>15.045613896180846</v>
      </c>
      <c r="C28" s="1">
        <v>0.22429326456391152</v>
      </c>
    </row>
    <row r="29" spans="1:3" ht="12.75">
      <c r="A29" s="1">
        <v>5</v>
      </c>
      <c r="B29" s="1">
        <v>15.016578880411709</v>
      </c>
      <c r="C29" s="1">
        <v>0.25160606632062965</v>
      </c>
    </row>
    <row r="30" spans="1:3" ht="12.75">
      <c r="A30" s="1">
        <v>6</v>
      </c>
      <c r="B30" s="1">
        <v>14.987543864642571</v>
      </c>
      <c r="C30" s="1">
        <v>0.24281716969449185</v>
      </c>
    </row>
    <row r="31" spans="1:3" ht="12.75">
      <c r="A31" s="1">
        <v>7</v>
      </c>
      <c r="B31" s="1">
        <v>14.958508848873434</v>
      </c>
      <c r="C31" s="1">
        <v>0.06441249677349781</v>
      </c>
    </row>
    <row r="32" spans="1:3" ht="12.75">
      <c r="A32" s="1">
        <v>8</v>
      </c>
      <c r="B32" s="1">
        <v>14.929473833104296</v>
      </c>
      <c r="C32" s="1">
        <v>0.058481090483372355</v>
      </c>
    </row>
    <row r="33" spans="1:3" ht="12.75">
      <c r="A33" s="1">
        <v>9</v>
      </c>
      <c r="B33" s="1">
        <v>14.900438817335159</v>
      </c>
      <c r="C33" s="1">
        <v>0.014041298802206725</v>
      </c>
    </row>
    <row r="34" spans="1:3" ht="12.75">
      <c r="A34" s="1">
        <v>10</v>
      </c>
      <c r="B34" s="1">
        <v>14.871403801566021</v>
      </c>
      <c r="C34" s="1">
        <v>-0.02032370640373138</v>
      </c>
    </row>
    <row r="35" spans="1:3" ht="12.75">
      <c r="A35" s="1">
        <v>11</v>
      </c>
      <c r="B35" s="1">
        <v>14.842368785796884</v>
      </c>
      <c r="C35" s="1">
        <v>-0.021179911055002165</v>
      </c>
    </row>
    <row r="36" spans="1:3" ht="12.75">
      <c r="A36" s="1">
        <v>12</v>
      </c>
      <c r="B36" s="1">
        <v>14.813333770027747</v>
      </c>
      <c r="C36" s="1">
        <v>-0.016825098309523057</v>
      </c>
    </row>
    <row r="37" spans="1:3" ht="12.75">
      <c r="A37" s="1">
        <v>13</v>
      </c>
      <c r="B37" s="1">
        <v>14.784298754258609</v>
      </c>
      <c r="C37" s="1">
        <v>-0.0498505705365524</v>
      </c>
    </row>
    <row r="38" spans="1:3" ht="12.75">
      <c r="A38" s="1">
        <v>14</v>
      </c>
      <c r="B38" s="1">
        <v>14.755263738489472</v>
      </c>
      <c r="C38" s="1">
        <v>-0.08483074692627923</v>
      </c>
    </row>
    <row r="39" spans="1:3" ht="12.75">
      <c r="A39" s="1">
        <v>15</v>
      </c>
      <c r="B39" s="1">
        <v>14.726228722720334</v>
      </c>
      <c r="C39" s="1">
        <v>-0.1188747254512812</v>
      </c>
    </row>
    <row r="40" spans="1:3" ht="12.75">
      <c r="A40" s="1">
        <v>16</v>
      </c>
      <c r="B40" s="1">
        <v>14.697193706951197</v>
      </c>
      <c r="C40" s="1">
        <v>-0.11382885436604795</v>
      </c>
    </row>
    <row r="41" spans="1:3" ht="12.75">
      <c r="A41" s="1">
        <v>17</v>
      </c>
      <c r="B41" s="1">
        <v>14.66815869118206</v>
      </c>
      <c r="C41" s="1">
        <v>-0.10603980975279903</v>
      </c>
    </row>
    <row r="42" spans="1:3" ht="12.75">
      <c r="A42" s="1">
        <v>18</v>
      </c>
      <c r="B42" s="1">
        <v>14.639123675412922</v>
      </c>
      <c r="C42" s="1">
        <v>-0.08726708932295502</v>
      </c>
    </row>
    <row r="43" spans="1:3" ht="12.75">
      <c r="A43" s="1">
        <v>19</v>
      </c>
      <c r="B43" s="1">
        <v>14.610088659643784</v>
      </c>
      <c r="C43" s="1">
        <v>-0.0745095744908486</v>
      </c>
    </row>
    <row r="44" spans="1:3" ht="12.75">
      <c r="A44" s="1">
        <v>20</v>
      </c>
      <c r="B44" s="1">
        <v>14.581053643874647</v>
      </c>
      <c r="C44" s="1">
        <v>-0.056795723422167654</v>
      </c>
    </row>
    <row r="45" spans="1:3" ht="12.75">
      <c r="A45" s="1">
        <v>21</v>
      </c>
      <c r="B45" s="1">
        <v>14.55201862810551</v>
      </c>
      <c r="C45" s="1">
        <v>-0.04233791300029921</v>
      </c>
    </row>
    <row r="46" spans="1:3" ht="12.75">
      <c r="A46" s="1">
        <v>22</v>
      </c>
      <c r="B46" s="1">
        <v>14.522983612336372</v>
      </c>
      <c r="C46" s="1">
        <v>-0.08381208125499207</v>
      </c>
    </row>
    <row r="47" spans="1:3" ht="12.75">
      <c r="A47" s="1">
        <v>23</v>
      </c>
      <c r="B47" s="1">
        <v>14.493948596567234</v>
      </c>
      <c r="C47" s="1">
        <v>-0.08004229397377394</v>
      </c>
    </row>
    <row r="48" spans="1:3" ht="12.75">
      <c r="A48" s="1">
        <v>24</v>
      </c>
      <c r="B48" s="1">
        <v>14.464913580798097</v>
      </c>
      <c r="C48" s="1">
        <v>-0.07666231613697505</v>
      </c>
    </row>
    <row r="49" spans="1:3" ht="12.75">
      <c r="A49" s="1">
        <v>25</v>
      </c>
      <c r="B49" s="1">
        <v>14.43587856502896</v>
      </c>
      <c r="C49" s="1">
        <v>-0.08068732377160615</v>
      </c>
    </row>
    <row r="50" spans="1:3" ht="12.75">
      <c r="A50" s="1">
        <v>26</v>
      </c>
      <c r="B50" s="1">
        <v>14.406843549259822</v>
      </c>
      <c r="C50" s="1">
        <v>-0.05964706447551649</v>
      </c>
    </row>
    <row r="51" spans="1:3" ht="12.75">
      <c r="A51" s="1">
        <v>27</v>
      </c>
      <c r="B51" s="1">
        <v>14.377808533490684</v>
      </c>
      <c r="C51" s="1">
        <v>-0.056509818517703536</v>
      </c>
    </row>
    <row r="52" spans="1:3" ht="12.75">
      <c r="A52" s="1">
        <v>28</v>
      </c>
      <c r="B52" s="1">
        <v>14.348773517721547</v>
      </c>
      <c r="C52" s="1">
        <v>-0.030911944258850355</v>
      </c>
    </row>
    <row r="53" spans="1:3" ht="12.75">
      <c r="A53" s="1">
        <v>29</v>
      </c>
      <c r="B53" s="1">
        <v>14.31973850195241</v>
      </c>
      <c r="C53" s="1">
        <v>-0.033842512638100786</v>
      </c>
    </row>
    <row r="54" spans="1:3" ht="12.75">
      <c r="A54" s="1">
        <v>30</v>
      </c>
      <c r="B54" s="1">
        <v>14.290703486183272</v>
      </c>
      <c r="C54" s="1">
        <v>-0.03646520584552704</v>
      </c>
    </row>
    <row r="55" spans="1:3" ht="12.75">
      <c r="A55" s="1">
        <v>31</v>
      </c>
      <c r="B55" s="1">
        <v>14.261668470414136</v>
      </c>
      <c r="C55" s="1">
        <v>-0.008349532820803418</v>
      </c>
    </row>
    <row r="56" spans="1:3" ht="12.75">
      <c r="A56" s="1">
        <v>32</v>
      </c>
      <c r="B56" s="1">
        <v>14.232633454644997</v>
      </c>
      <c r="C56" s="1">
        <v>-0.14463466830111216</v>
      </c>
    </row>
    <row r="57" spans="1:3" ht="12.75">
      <c r="A57" s="1">
        <v>33</v>
      </c>
      <c r="B57" s="1">
        <v>14.203598438875861</v>
      </c>
      <c r="C57" s="1">
        <v>-0.13675967494781638</v>
      </c>
    </row>
    <row r="58" spans="1:3" ht="12.75">
      <c r="A58" s="1">
        <v>34</v>
      </c>
      <c r="B58" s="1">
        <v>14.174563423106722</v>
      </c>
      <c r="C58" s="1">
        <v>-0.14016154174858997</v>
      </c>
    </row>
    <row r="59" spans="1:3" ht="12.75">
      <c r="A59" s="1">
        <v>35</v>
      </c>
      <c r="B59" s="1">
        <v>14.145528407337586</v>
      </c>
      <c r="C59" s="1">
        <v>-0.12656611549492247</v>
      </c>
    </row>
    <row r="60" spans="1:3" ht="12.75">
      <c r="A60" s="1">
        <v>36</v>
      </c>
      <c r="B60" s="1">
        <v>14.116493391568447</v>
      </c>
      <c r="C60" s="1">
        <v>-0.11355599762024937</v>
      </c>
    </row>
    <row r="61" spans="1:3" ht="12.75">
      <c r="A61" s="1">
        <v>37</v>
      </c>
      <c r="B61" s="1">
        <v>14.087458375799311</v>
      </c>
      <c r="C61" s="1">
        <v>-0.09756435114265294</v>
      </c>
    </row>
    <row r="62" spans="1:3" ht="12.75">
      <c r="A62" s="1">
        <v>38</v>
      </c>
      <c r="B62" s="1">
        <v>14.058423360030174</v>
      </c>
      <c r="C62" s="1">
        <v>-0.11713602389508893</v>
      </c>
    </row>
    <row r="63" spans="1:3" ht="12.75">
      <c r="A63" s="1">
        <v>39</v>
      </c>
      <c r="B63" s="1">
        <v>14.029388344261037</v>
      </c>
      <c r="C63" s="1">
        <v>-0.09670916157434739</v>
      </c>
    </row>
    <row r="64" spans="1:3" ht="12.75">
      <c r="A64" s="1">
        <v>40</v>
      </c>
      <c r="B64" s="1">
        <v>14.000353328491899</v>
      </c>
      <c r="C64" s="1">
        <v>-0.07365208339649598</v>
      </c>
    </row>
    <row r="65" spans="1:3" ht="12.75">
      <c r="A65" s="1">
        <v>41</v>
      </c>
      <c r="B65" s="1">
        <v>13.971318312722762</v>
      </c>
      <c r="C65" s="1">
        <v>-0.046332914553502746</v>
      </c>
    </row>
    <row r="66" spans="1:3" ht="12.75">
      <c r="A66" s="1">
        <v>42</v>
      </c>
      <c r="B66" s="1">
        <v>13.942283296953624</v>
      </c>
      <c r="C66" s="1">
        <v>-0.04172871263217104</v>
      </c>
    </row>
    <row r="67" spans="1:3" ht="12.75">
      <c r="A67" s="1">
        <v>43</v>
      </c>
      <c r="B67" s="1">
        <v>13.913248281184487</v>
      </c>
      <c r="C67" s="1">
        <v>-0.0642159103028348</v>
      </c>
    </row>
    <row r="68" spans="1:3" ht="12.75">
      <c r="A68" s="1">
        <v>44</v>
      </c>
      <c r="B68" s="1">
        <v>13.88421326541535</v>
      </c>
      <c r="C68" s="1">
        <v>-0.056756350182714854</v>
      </c>
    </row>
    <row r="69" spans="1:3" ht="12.75">
      <c r="A69" s="1">
        <v>45</v>
      </c>
      <c r="B69" s="1">
        <v>13.855178249646212</v>
      </c>
      <c r="C69" s="1">
        <v>-0.12732036516730716</v>
      </c>
    </row>
    <row r="70" spans="1:3" ht="12.75">
      <c r="A70" s="1">
        <v>46</v>
      </c>
      <c r="B70" s="1">
        <v>13.826143233877074</v>
      </c>
      <c r="C70" s="1">
        <v>-0.10587455804946444</v>
      </c>
    </row>
    <row r="71" spans="1:3" ht="12.75">
      <c r="A71" s="1">
        <v>47</v>
      </c>
      <c r="B71" s="1">
        <v>13.797108218107937</v>
      </c>
      <c r="C71" s="1">
        <v>-0.0813804270707994</v>
      </c>
    </row>
    <row r="72" spans="1:3" ht="12.75">
      <c r="A72" s="1">
        <v>48</v>
      </c>
      <c r="B72" s="1">
        <v>13.7680732023388</v>
      </c>
      <c r="C72" s="1">
        <v>-0.0634606860905027</v>
      </c>
    </row>
    <row r="73" spans="1:3" ht="12.75">
      <c r="A73" s="1">
        <v>49</v>
      </c>
      <c r="B73" s="1">
        <v>13.739038186569662</v>
      </c>
      <c r="C73" s="1">
        <v>-0.08144656607246503</v>
      </c>
    </row>
    <row r="74" spans="1:3" ht="12.75">
      <c r="A74" s="1">
        <v>50</v>
      </c>
      <c r="B74" s="1">
        <v>13.710003170800524</v>
      </c>
      <c r="C74" s="1">
        <v>-0.06160915399523681</v>
      </c>
    </row>
    <row r="75" spans="1:3" ht="12.75">
      <c r="A75" s="1">
        <v>51</v>
      </c>
      <c r="B75" s="1">
        <v>13.680968155031387</v>
      </c>
      <c r="C75" s="1">
        <v>-0.032796358610534426</v>
      </c>
    </row>
    <row r="76" spans="1:3" ht="12.75">
      <c r="A76" s="1">
        <v>52</v>
      </c>
      <c r="B76" s="1">
        <v>13.65193313926225</v>
      </c>
      <c r="C76" s="1">
        <v>-0.013249262609969392</v>
      </c>
    </row>
    <row r="77" spans="1:3" ht="12.75">
      <c r="A77" s="1">
        <v>53</v>
      </c>
      <c r="B77" s="1">
        <v>13.622898123493112</v>
      </c>
      <c r="C77" s="1">
        <v>0.014136274652111425</v>
      </c>
    </row>
    <row r="78" spans="1:3" ht="12.75">
      <c r="A78" s="1">
        <v>54</v>
      </c>
      <c r="B78" s="1">
        <v>13.593863107723974</v>
      </c>
      <c r="C78" s="1">
        <v>0.008714097000945387</v>
      </c>
    </row>
    <row r="79" spans="1:3" ht="12.75">
      <c r="A79" s="1">
        <v>55</v>
      </c>
      <c r="B79" s="1">
        <v>13.564828091954837</v>
      </c>
      <c r="C79" s="1">
        <v>0.028111250879621963</v>
      </c>
    </row>
    <row r="80" spans="1:3" ht="12.75">
      <c r="A80" s="1">
        <v>56</v>
      </c>
      <c r="B80" s="1">
        <v>13.5357930761857</v>
      </c>
      <c r="C80" s="1">
        <v>0.05374493262081792</v>
      </c>
    </row>
    <row r="81" spans="1:3" ht="12.75">
      <c r="A81" s="1">
        <v>57</v>
      </c>
      <c r="B81" s="1">
        <v>13.506758060416562</v>
      </c>
      <c r="C81" s="1">
        <v>0.06202297109397037</v>
      </c>
    </row>
    <row r="82" spans="1:3" ht="12.75">
      <c r="A82" s="1">
        <v>58</v>
      </c>
      <c r="B82" s="1">
        <v>13.477723044647425</v>
      </c>
      <c r="C82" s="1">
        <v>0.08514048323072387</v>
      </c>
    </row>
    <row r="83" spans="1:3" ht="12.75">
      <c r="A83" s="1">
        <v>59</v>
      </c>
      <c r="B83" s="1">
        <v>13.448688028878287</v>
      </c>
      <c r="C83" s="1">
        <v>0.10550581574517359</v>
      </c>
    </row>
    <row r="84" spans="1:3" ht="12.75">
      <c r="A84" s="1">
        <v>60</v>
      </c>
      <c r="B84" s="1">
        <v>13.41965301310915</v>
      </c>
      <c r="C84" s="1">
        <v>0.08752232351619682</v>
      </c>
    </row>
    <row r="85" spans="1:3" ht="12.75">
      <c r="A85" s="1">
        <v>61</v>
      </c>
      <c r="B85" s="1">
        <v>13.390617997340012</v>
      </c>
      <c r="C85" s="1">
        <v>0.09085934716635435</v>
      </c>
    </row>
    <row r="86" spans="1:3" ht="12.75">
      <c r="A86" s="1">
        <v>62</v>
      </c>
      <c r="B86" s="1">
        <v>13.361582981570875</v>
      </c>
      <c r="C86" s="1">
        <v>0.11216094918778552</v>
      </c>
    </row>
    <row r="87" spans="1:3" ht="12.75">
      <c r="A87" s="1">
        <v>63</v>
      </c>
      <c r="B87" s="1">
        <v>13.332547965801737</v>
      </c>
      <c r="C87" s="1">
        <v>0.12536722476406226</v>
      </c>
    </row>
    <row r="88" spans="1:3" ht="12.75">
      <c r="A88" s="1">
        <v>64</v>
      </c>
      <c r="B88" s="1">
        <v>13.3035129500326</v>
      </c>
      <c r="C88" s="1">
        <v>0.15317321271965056</v>
      </c>
    </row>
    <row r="89" spans="1:3" ht="12.75">
      <c r="A89" s="1">
        <v>65</v>
      </c>
      <c r="B89" s="1">
        <v>13.274477934263462</v>
      </c>
      <c r="C89" s="1">
        <v>0.16587506657809037</v>
      </c>
    </row>
    <row r="90" spans="1:3" ht="12.75">
      <c r="A90" s="1">
        <v>66</v>
      </c>
      <c r="B90" s="1">
        <v>13.245442918494325</v>
      </c>
      <c r="C90" s="1">
        <v>0.1883048977225954</v>
      </c>
    </row>
    <row r="91" spans="1:3" ht="13.5" thickBot="1">
      <c r="A91" s="2">
        <v>67</v>
      </c>
      <c r="B91" s="2">
        <v>13.216407902725187</v>
      </c>
      <c r="C91" s="2">
        <v>0.2156803105064693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2">
      <selection activeCell="F46" sqref="F46"/>
    </sheetView>
  </sheetViews>
  <sheetFormatPr defaultColWidth="9.140625" defaultRowHeight="12.75"/>
  <sheetData>
    <row r="1" spans="1:3" ht="12.75">
      <c r="A1" t="s">
        <v>2</v>
      </c>
      <c r="C1" s="5" t="s">
        <v>50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0.9608430752993441</v>
      </c>
    </row>
    <row r="5" spans="1:2" ht="12.75">
      <c r="A5" s="1" t="s">
        <v>5</v>
      </c>
      <c r="B5" s="1">
        <v>0.923219415350701</v>
      </c>
    </row>
    <row r="6" spans="1:2" ht="12.75">
      <c r="A6" s="1" t="s">
        <v>6</v>
      </c>
      <c r="B6" s="1">
        <v>0.9220381755868656</v>
      </c>
    </row>
    <row r="7" spans="1:2" ht="12.75">
      <c r="A7" s="1" t="s">
        <v>7</v>
      </c>
      <c r="B7" s="1">
        <v>0.16131732772038299</v>
      </c>
    </row>
    <row r="8" spans="1:2" ht="13.5" thickBot="1">
      <c r="A8" s="2" t="s">
        <v>8</v>
      </c>
      <c r="B8" s="2">
        <v>67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20.338967827188057</v>
      </c>
      <c r="D12" s="1">
        <v>20.338967827188057</v>
      </c>
      <c r="E12" s="1">
        <v>781.568182528073</v>
      </c>
      <c r="F12" s="1">
        <v>6.0435778728182E-38</v>
      </c>
    </row>
    <row r="13" spans="1:6" ht="12.75">
      <c r="A13" s="1" t="s">
        <v>11</v>
      </c>
      <c r="B13" s="1">
        <v>65</v>
      </c>
      <c r="C13" s="1">
        <v>1.6915132144849538</v>
      </c>
      <c r="D13" s="1">
        <v>0.026023280222845443</v>
      </c>
      <c r="E13" s="1"/>
      <c r="F13" s="1"/>
    </row>
    <row r="14" spans="1:6" ht="13.5" thickBot="1">
      <c r="A14" s="2" t="s">
        <v>12</v>
      </c>
      <c r="B14" s="2">
        <v>66</v>
      </c>
      <c r="C14" s="2">
        <v>22.03048104167301</v>
      </c>
      <c r="D14" s="2"/>
      <c r="E14" s="2"/>
      <c r="F14" s="2"/>
    </row>
    <row r="15" ht="13.5" thickBot="1"/>
    <row r="16" spans="1:9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</row>
    <row r="17" spans="1:9" ht="12.75">
      <c r="A17" s="1" t="s">
        <v>13</v>
      </c>
      <c r="B17" s="1">
        <v>16.16286493394385</v>
      </c>
      <c r="C17" s="1">
        <v>0.07380126013671606</v>
      </c>
      <c r="D17" s="1">
        <v>219.00527042495364</v>
      </c>
      <c r="E17" s="1">
        <v>5.822647559114451E-95</v>
      </c>
      <c r="F17" s="1">
        <v>16.01547364123949</v>
      </c>
      <c r="G17" s="1">
        <v>16.310256226648214</v>
      </c>
      <c r="H17" s="1">
        <v>16.01547364123949</v>
      </c>
      <c r="I17" s="1">
        <v>16.310256226648214</v>
      </c>
    </row>
    <row r="18" spans="1:9" ht="13.5" thickBot="1">
      <c r="A18" s="2" t="s">
        <v>26</v>
      </c>
      <c r="B18" s="2">
        <v>-0.6118217920546637</v>
      </c>
      <c r="C18" s="2">
        <v>0.021884745788070623</v>
      </c>
      <c r="D18" s="2">
        <v>-27.956540961429297</v>
      </c>
      <c r="E18" s="2">
        <v>6.043577872817854E-38</v>
      </c>
      <c r="F18" s="2">
        <v>-0.6555286470085583</v>
      </c>
      <c r="G18" s="2">
        <v>-0.5681149371007691</v>
      </c>
      <c r="H18" s="2">
        <v>-0.6555286470085583</v>
      </c>
      <c r="I18" s="2">
        <v>-0.5681149371007691</v>
      </c>
    </row>
    <row r="22" ht="12.75">
      <c r="A22" t="s">
        <v>27</v>
      </c>
    </row>
    <row r="23" ht="13.5" thickBot="1"/>
    <row r="24" spans="1:3" ht="12.75">
      <c r="A24" s="3" t="s">
        <v>28</v>
      </c>
      <c r="B24" s="3" t="s">
        <v>29</v>
      </c>
      <c r="C24" s="3" t="s">
        <v>30</v>
      </c>
    </row>
    <row r="25" spans="1:3" ht="12.75">
      <c r="A25" s="1">
        <v>1</v>
      </c>
      <c r="B25" s="1">
        <v>16.16286493394385</v>
      </c>
      <c r="C25" s="1">
        <v>-0.6687393423668748</v>
      </c>
    </row>
    <row r="26" spans="1:3" ht="12.75">
      <c r="A26" s="1">
        <v>2</v>
      </c>
      <c r="B26" s="1">
        <v>15.738782383776028</v>
      </c>
      <c r="C26" s="1">
        <v>-0.41412773090063837</v>
      </c>
    </row>
    <row r="27" spans="1:3" ht="12.75">
      <c r="A27" s="1">
        <v>3</v>
      </c>
      <c r="B27" s="1">
        <v>15.490709994717653</v>
      </c>
      <c r="C27" s="1">
        <v>-0.18790429984539792</v>
      </c>
    </row>
    <row r="28" spans="1:3" ht="12.75">
      <c r="A28" s="1">
        <v>4</v>
      </c>
      <c r="B28" s="1">
        <v>15.314699833608204</v>
      </c>
      <c r="C28" s="1">
        <v>-0.044792672863446015</v>
      </c>
    </row>
    <row r="29" spans="1:3" ht="12.75">
      <c r="A29" s="1">
        <v>5</v>
      </c>
      <c r="B29" s="1">
        <v>15.178175746157702</v>
      </c>
      <c r="C29" s="1">
        <v>0.09000920057463624</v>
      </c>
    </row>
    <row r="30" spans="1:3" ht="12.75">
      <c r="A30" s="1">
        <v>6</v>
      </c>
      <c r="B30" s="1">
        <v>15.06662744454983</v>
      </c>
      <c r="C30" s="1">
        <v>0.16373358978723296</v>
      </c>
    </row>
    <row r="31" spans="1:3" ht="12.75">
      <c r="A31" s="1">
        <v>7</v>
      </c>
      <c r="B31" s="1">
        <v>14.972314699371472</v>
      </c>
      <c r="C31" s="1">
        <v>0.050606646275459966</v>
      </c>
    </row>
    <row r="32" spans="1:3" ht="12.75">
      <c r="A32" s="1">
        <v>8</v>
      </c>
      <c r="B32" s="1">
        <v>14.890617283440381</v>
      </c>
      <c r="C32" s="1">
        <v>0.09733764014728763</v>
      </c>
    </row>
    <row r="33" spans="1:3" ht="12.75">
      <c r="A33" s="1">
        <v>9</v>
      </c>
      <c r="B33" s="1">
        <v>14.818555055491455</v>
      </c>
      <c r="C33" s="1">
        <v>0.09592506064591078</v>
      </c>
    </row>
    <row r="34" spans="1:3" ht="12.75">
      <c r="A34" s="1">
        <v>10</v>
      </c>
      <c r="B34" s="1">
        <v>14.75409319598988</v>
      </c>
      <c r="C34" s="1">
        <v>0.09698689917241055</v>
      </c>
    </row>
    <row r="35" spans="1:3" ht="12.75">
      <c r="A35" s="1">
        <v>11</v>
      </c>
      <c r="B35" s="1">
        <v>14.695780350980945</v>
      </c>
      <c r="C35" s="1">
        <v>0.12540852376093703</v>
      </c>
    </row>
    <row r="36" spans="1:3" ht="12.75">
      <c r="A36" s="1">
        <v>12</v>
      </c>
      <c r="B36" s="1">
        <v>14.642544894382006</v>
      </c>
      <c r="C36" s="1">
        <v>0.1539637773362177</v>
      </c>
    </row>
    <row r="37" spans="1:3" ht="12.75">
      <c r="A37" s="1">
        <v>13</v>
      </c>
      <c r="B37" s="1">
        <v>14.593573021532276</v>
      </c>
      <c r="C37" s="1">
        <v>0.14087516218978102</v>
      </c>
    </row>
    <row r="38" spans="1:3" ht="12.75">
      <c r="A38" s="1">
        <v>14</v>
      </c>
      <c r="B38" s="1">
        <v>14.548232149203649</v>
      </c>
      <c r="C38" s="1">
        <v>0.12220084235954332</v>
      </c>
    </row>
    <row r="39" spans="1:3" ht="12.75">
      <c r="A39" s="1">
        <v>15</v>
      </c>
      <c r="B39" s="1">
        <v>14.506020806931504</v>
      </c>
      <c r="C39" s="1">
        <v>0.10133319033754873</v>
      </c>
    </row>
    <row r="40" spans="1:3" ht="12.75">
      <c r="A40" s="1">
        <v>16</v>
      </c>
      <c r="B40" s="1">
        <v>14.466534733272558</v>
      </c>
      <c r="C40" s="1">
        <v>0.11683011931259024</v>
      </c>
    </row>
    <row r="41" spans="1:3" ht="12.75">
      <c r="A41" s="1">
        <v>17</v>
      </c>
      <c r="B41" s="1">
        <v>14.429443268510191</v>
      </c>
      <c r="C41" s="1">
        <v>0.13267561291906915</v>
      </c>
    </row>
    <row r="42" spans="1:3" ht="12.75">
      <c r="A42" s="1">
        <v>18</v>
      </c>
      <c r="B42" s="1">
        <v>14.39447250532363</v>
      </c>
      <c r="C42" s="1">
        <v>0.15738408076633625</v>
      </c>
    </row>
    <row r="43" spans="1:3" ht="12.75">
      <c r="A43" s="1">
        <v>19</v>
      </c>
      <c r="B43" s="1">
        <v>14.361393001114635</v>
      </c>
      <c r="C43" s="1">
        <v>0.1741860840383005</v>
      </c>
    </row>
    <row r="44" spans="1:3" ht="12.75">
      <c r="A44" s="1">
        <v>20</v>
      </c>
      <c r="B44" s="1">
        <v>14.330010645822057</v>
      </c>
      <c r="C44" s="1">
        <v>0.19424727463042224</v>
      </c>
    </row>
    <row r="45" spans="1:3" ht="12.75">
      <c r="A45" s="1">
        <v>21</v>
      </c>
      <c r="B45" s="1">
        <v>14.300159760145274</v>
      </c>
      <c r="C45" s="1">
        <v>0.2095209549599364</v>
      </c>
    </row>
    <row r="46" spans="1:3" ht="12.75">
      <c r="A46" s="1">
        <v>22</v>
      </c>
      <c r="B46" s="1">
        <v>14.271697800813122</v>
      </c>
      <c r="C46" s="1">
        <v>0.16747373026825763</v>
      </c>
    </row>
    <row r="47" spans="1:3" ht="12.75">
      <c r="A47" s="1">
        <v>23</v>
      </c>
      <c r="B47" s="1">
        <v>14.244501243777046</v>
      </c>
      <c r="C47" s="1">
        <v>0.1694050588164142</v>
      </c>
    </row>
    <row r="48" spans="1:3" ht="12.75">
      <c r="A48" s="1">
        <v>24</v>
      </c>
      <c r="B48" s="1">
        <v>14.218462344214183</v>
      </c>
      <c r="C48" s="1">
        <v>0.16978892044693872</v>
      </c>
    </row>
    <row r="49" spans="1:3" ht="12.75">
      <c r="A49" s="1">
        <v>25</v>
      </c>
      <c r="B49" s="1">
        <v>14.193486558371555</v>
      </c>
      <c r="C49" s="1">
        <v>0.16170468288579798</v>
      </c>
    </row>
    <row r="50" spans="1:3" ht="12.75">
      <c r="A50" s="1">
        <v>26</v>
      </c>
      <c r="B50" s="1">
        <v>14.169490471364451</v>
      </c>
      <c r="C50" s="1">
        <v>0.17770601341985426</v>
      </c>
    </row>
    <row r="51" spans="1:3" ht="12.75">
      <c r="A51" s="1">
        <v>27</v>
      </c>
      <c r="B51" s="1">
        <v>14.146400116265255</v>
      </c>
      <c r="C51" s="1">
        <v>0.17489859870772584</v>
      </c>
    </row>
    <row r="52" spans="1:3" ht="12.75">
      <c r="A52" s="1">
        <v>28</v>
      </c>
      <c r="B52" s="1">
        <v>14.124149599035825</v>
      </c>
      <c r="C52" s="1">
        <v>0.19371197442687205</v>
      </c>
    </row>
    <row r="53" spans="1:3" ht="12.75">
      <c r="A53" s="1">
        <v>29</v>
      </c>
      <c r="B53" s="1">
        <v>14.10267996486333</v>
      </c>
      <c r="C53" s="1">
        <v>0.18321602445097795</v>
      </c>
    </row>
    <row r="54" spans="1:3" ht="12.75">
      <c r="A54" s="1">
        <v>30</v>
      </c>
      <c r="B54" s="1">
        <v>14.081938256763681</v>
      </c>
      <c r="C54" s="1">
        <v>0.1723000235740635</v>
      </c>
    </row>
    <row r="55" spans="1:3" ht="12.75">
      <c r="A55" s="1">
        <v>31</v>
      </c>
      <c r="B55" s="1">
        <v>14.061876728602964</v>
      </c>
      <c r="C55" s="1">
        <v>0.19144220899036846</v>
      </c>
    </row>
    <row r="56" spans="1:3" ht="12.75">
      <c r="A56" s="1">
        <v>32</v>
      </c>
      <c r="B56" s="1">
        <v>14.042452183104734</v>
      </c>
      <c r="C56" s="1">
        <v>0.04554660323915094</v>
      </c>
    </row>
    <row r="57" spans="1:3" ht="12.75">
      <c r="A57" s="1">
        <v>33</v>
      </c>
      <c r="B57" s="1">
        <v>14.023625411754747</v>
      </c>
      <c r="C57" s="1">
        <v>0.04321335217329825</v>
      </c>
    </row>
    <row r="58" spans="1:3" ht="12.75">
      <c r="A58" s="1">
        <v>34</v>
      </c>
      <c r="B58" s="1">
        <v>14.005360718342367</v>
      </c>
      <c r="C58" s="1">
        <v>0.029041163015765648</v>
      </c>
    </row>
    <row r="59" spans="1:3" ht="12.75">
      <c r="A59" s="1">
        <v>35</v>
      </c>
      <c r="B59" s="1">
        <v>13.987625511585323</v>
      </c>
      <c r="C59" s="1">
        <v>0.03133678025734099</v>
      </c>
    </row>
    <row r="60" spans="1:3" ht="12.75">
      <c r="A60" s="1">
        <v>36</v>
      </c>
      <c r="B60" s="1">
        <v>13.970389955155808</v>
      </c>
      <c r="C60" s="1">
        <v>0.03254743879239008</v>
      </c>
    </row>
    <row r="61" spans="1:3" ht="12.75">
      <c r="A61" s="1">
        <v>37</v>
      </c>
      <c r="B61" s="1">
        <v>13.953626665667576</v>
      </c>
      <c r="C61" s="1">
        <v>0.03626735898908251</v>
      </c>
    </row>
    <row r="62" spans="1:3" ht="12.75">
      <c r="A62" s="1">
        <v>38</v>
      </c>
      <c r="B62" s="1">
        <v>13.93731045094681</v>
      </c>
      <c r="C62" s="1">
        <v>0.003976885188274437</v>
      </c>
    </row>
    <row r="63" spans="1:3" ht="12.75">
      <c r="A63" s="1">
        <v>39</v>
      </c>
      <c r="B63" s="1">
        <v>13.921418082306078</v>
      </c>
      <c r="C63" s="1">
        <v>0.011261100380611566</v>
      </c>
    </row>
    <row r="64" spans="1:3" ht="12.75">
      <c r="A64" s="1">
        <v>40</v>
      </c>
      <c r="B64" s="1">
        <v>13.905928095654232</v>
      </c>
      <c r="C64" s="1">
        <v>0.020773149441170702</v>
      </c>
    </row>
    <row r="65" spans="1:3" ht="12.75">
      <c r="A65" s="1">
        <v>41</v>
      </c>
      <c r="B65" s="1">
        <v>13.89082061716868</v>
      </c>
      <c r="C65" s="1">
        <v>0.034164781000578515</v>
      </c>
    </row>
    <row r="66" spans="1:3" ht="12.75">
      <c r="A66" s="1">
        <v>42</v>
      </c>
      <c r="B66" s="1">
        <v>13.87607720997745</v>
      </c>
      <c r="C66" s="1">
        <v>0.024477374344003877</v>
      </c>
    </row>
    <row r="67" spans="1:3" ht="12.75">
      <c r="A67" s="1">
        <v>43</v>
      </c>
      <c r="B67" s="1">
        <v>13.861680738884008</v>
      </c>
      <c r="C67" s="1">
        <v>-0.012648368002356136</v>
      </c>
    </row>
    <row r="68" spans="1:3" ht="12.75">
      <c r="A68" s="1">
        <v>44</v>
      </c>
      <c r="B68" s="1">
        <v>13.8476152506453</v>
      </c>
      <c r="C68" s="1">
        <v>-0.020158335412665096</v>
      </c>
    </row>
    <row r="69" spans="1:3" ht="12.75">
      <c r="A69" s="1">
        <v>45</v>
      </c>
      <c r="B69" s="1">
        <v>13.833865867705306</v>
      </c>
      <c r="C69" s="1">
        <v>-0.10600798322640159</v>
      </c>
    </row>
    <row r="70" spans="1:3" ht="12.75">
      <c r="A70" s="1">
        <v>46</v>
      </c>
      <c r="B70" s="1">
        <v>13.820418693609223</v>
      </c>
      <c r="C70" s="1">
        <v>-0.1001500177816137</v>
      </c>
    </row>
    <row r="71" spans="1:3" ht="12.75">
      <c r="A71" s="1">
        <v>47</v>
      </c>
      <c r="B71" s="1">
        <v>13.807260728590638</v>
      </c>
      <c r="C71" s="1">
        <v>-0.09153293755350056</v>
      </c>
    </row>
    <row r="72" spans="1:3" ht="12.75">
      <c r="A72" s="1">
        <v>48</v>
      </c>
      <c r="B72" s="1">
        <v>13.79437979404636</v>
      </c>
      <c r="C72" s="1">
        <v>-0.08976727779806382</v>
      </c>
    </row>
    <row r="73" spans="1:3" ht="12.75">
      <c r="A73" s="1">
        <v>49</v>
      </c>
      <c r="B73" s="1">
        <v>13.781764464799092</v>
      </c>
      <c r="C73" s="1">
        <v>-0.12417284430189568</v>
      </c>
    </row>
    <row r="74" spans="1:3" ht="12.75">
      <c r="A74" s="1">
        <v>50</v>
      </c>
      <c r="B74" s="1">
        <v>13.76940400820373</v>
      </c>
      <c r="C74" s="1">
        <v>-0.12100999139844326</v>
      </c>
    </row>
    <row r="75" spans="1:3" ht="12.75">
      <c r="A75" s="1">
        <v>51</v>
      </c>
      <c r="B75" s="1">
        <v>13.757288329283991</v>
      </c>
      <c r="C75" s="1">
        <v>-0.10911653286313872</v>
      </c>
    </row>
    <row r="76" spans="1:3" ht="12.75">
      <c r="A76" s="1">
        <v>52</v>
      </c>
      <c r="B76" s="1">
        <v>13.745407921196628</v>
      </c>
      <c r="C76" s="1">
        <v>-0.10672404454434847</v>
      </c>
    </row>
    <row r="77" spans="1:3" ht="12.75">
      <c r="A77" s="1">
        <v>53</v>
      </c>
      <c r="B77" s="1">
        <v>13.733753820414252</v>
      </c>
      <c r="C77" s="1">
        <v>-0.09671942226902885</v>
      </c>
    </row>
    <row r="78" spans="1:3" ht="12.75">
      <c r="A78" s="1">
        <v>54</v>
      </c>
      <c r="B78" s="1">
        <v>13.722317566097432</v>
      </c>
      <c r="C78" s="1">
        <v>-0.11974036137251254</v>
      </c>
    </row>
    <row r="79" spans="1:3" ht="12.75">
      <c r="A79" s="1">
        <v>55</v>
      </c>
      <c r="B79" s="1">
        <v>13.711091163194798</v>
      </c>
      <c r="C79" s="1">
        <v>-0.11815182036033889</v>
      </c>
    </row>
    <row r="80" spans="1:3" ht="12.75">
      <c r="A80" s="1">
        <v>56</v>
      </c>
      <c r="B80" s="1">
        <v>13.700067048868002</v>
      </c>
      <c r="C80" s="1">
        <v>-0.11052904006148445</v>
      </c>
    </row>
    <row r="81" spans="1:3" ht="12.75">
      <c r="A81" s="1">
        <v>57</v>
      </c>
      <c r="B81" s="1">
        <v>13.689238061888437</v>
      </c>
      <c r="C81" s="1">
        <v>-0.12045703037790467</v>
      </c>
    </row>
    <row r="82" spans="1:3" ht="12.75">
      <c r="A82" s="1">
        <v>58</v>
      </c>
      <c r="B82" s="1">
        <v>13.678597414695506</v>
      </c>
      <c r="C82" s="1">
        <v>-0.11573388681735786</v>
      </c>
    </row>
    <row r="83" spans="1:3" ht="12.75">
      <c r="A83" s="1">
        <v>59</v>
      </c>
      <c r="B83" s="1">
        <v>13.668138667843461</v>
      </c>
      <c r="C83" s="1">
        <v>-0.11394482322000066</v>
      </c>
    </row>
    <row r="84" spans="1:3" ht="12.75">
      <c r="A84" s="1">
        <v>60</v>
      </c>
      <c r="B84" s="1">
        <v>13.657855706595857</v>
      </c>
      <c r="C84" s="1">
        <v>-0.1506803699705106</v>
      </c>
    </row>
    <row r="85" spans="1:3" ht="12.75">
      <c r="A85" s="1">
        <v>61</v>
      </c>
      <c r="B85" s="1">
        <v>13.647742719454655</v>
      </c>
      <c r="C85" s="1">
        <v>-0.16626537494828852</v>
      </c>
    </row>
    <row r="86" spans="1:3" ht="12.75">
      <c r="A86" s="1">
        <v>62</v>
      </c>
      <c r="B86" s="1">
        <v>13.63779417843514</v>
      </c>
      <c r="C86" s="1">
        <v>-0.1640502476764798</v>
      </c>
    </row>
    <row r="87" spans="1:3" ht="12.75">
      <c r="A87" s="1">
        <v>63</v>
      </c>
      <c r="B87" s="1">
        <v>13.628004820919074</v>
      </c>
      <c r="C87" s="1">
        <v>-0.1700896303532744</v>
      </c>
    </row>
    <row r="88" spans="1:3" ht="12.75">
      <c r="A88" s="1">
        <v>64</v>
      </c>
      <c r="B88" s="1">
        <v>13.618369632936911</v>
      </c>
      <c r="C88" s="1">
        <v>-0.161683470184661</v>
      </c>
    </row>
    <row r="89" spans="1:3" ht="12.75">
      <c r="A89" s="1">
        <v>65</v>
      </c>
      <c r="B89" s="1">
        <v>13.608883833746127</v>
      </c>
      <c r="C89" s="1">
        <v>-0.16853083290457427</v>
      </c>
    </row>
    <row r="90" spans="1:3" ht="12.75">
      <c r="A90" s="1">
        <v>66</v>
      </c>
      <c r="B90" s="1">
        <v>13.599542861586924</v>
      </c>
      <c r="C90" s="1">
        <v>-0.1657950453700039</v>
      </c>
    </row>
    <row r="91" spans="1:3" ht="13.5" thickBot="1">
      <c r="A91" s="2">
        <v>67</v>
      </c>
      <c r="B91" s="2">
        <v>13.590342360509052</v>
      </c>
      <c r="C91" s="2">
        <v>-0.15825414727739506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Paige</cp:lastModifiedBy>
  <dcterms:created xsi:type="dcterms:W3CDTF">2009-11-07T14:53:55Z</dcterms:created>
  <dcterms:modified xsi:type="dcterms:W3CDTF">2009-11-20T02:16:06Z</dcterms:modified>
  <cp:category/>
  <cp:version/>
  <cp:contentType/>
  <cp:contentStatus/>
</cp:coreProperties>
</file>