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<sst xmlns="http://schemas.openxmlformats.org/spreadsheetml/2006/main" count="7" uniqueCount="6">
  <si>
    <t xml:space="preserve">Ebola Cases and Deaths -- Spring and Summer 2014</t>
  </si>
  <si>
    <t xml:space="preserve">Days after 3/22/14</t>
  </si>
  <si>
    <t xml:space="preserve">Cumulative Cases</t>
  </si>
  <si>
    <t xml:space="preserve">Cumulative Deaths</t>
  </si>
  <si>
    <t xml:space="preserve">Log(Cumulative Cases)</t>
  </si>
  <si>
    <t xml:space="preserve">Log(Cumulative Deaths)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</si>
</sst>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lang="en-US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Ebola outbreak in Guinea, Liberia, Sierra Leone, 2014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680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Sheet1!$B$4:$B$15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Sheet1!$C$4:$C$15</c:f>
              <c:numCache>
                <c:formatCode>General</c:formatCode>
                <c:ptCount val="12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Cumulative Cases</c:v>
                </c:pt>
              </c:strCache>
            </c:strRef>
          </c:tx>
          <c:spPr>
            <a:solidFill>
              <a:srgbClr val="ed7d31"/>
            </a:solidFill>
            <a:ln w="31680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ed7d31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Sheet1!$B$4:$B$15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Sheet1!$D$4:$D$15</c:f>
              <c:numCache>
                <c:formatCode>General</c:formatCode>
                <c:ptCount val="12"/>
                <c:pt idx="0">
                  <c:v/>
                </c:pt>
                <c:pt idx="1">
                  <c:v>49</c:v>
                </c:pt>
                <c:pt idx="2">
                  <c:v>130</c:v>
                </c:pt>
                <c:pt idx="3">
                  <c:v>176</c:v>
                </c:pt>
                <c:pt idx="4">
                  <c:v>239</c:v>
                </c:pt>
                <c:pt idx="5">
                  <c:v>260</c:v>
                </c:pt>
                <c:pt idx="6">
                  <c:v>309</c:v>
                </c:pt>
                <c:pt idx="7">
                  <c:v>528</c:v>
                </c:pt>
                <c:pt idx="8">
                  <c:v>779</c:v>
                </c:pt>
                <c:pt idx="9">
                  <c:v>982</c:v>
                </c:pt>
                <c:pt idx="10">
                  <c:v>1201</c:v>
                </c:pt>
                <c:pt idx="11">
                  <c:v>1437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Cumulative Deaths</c:v>
                </c:pt>
              </c:strCache>
            </c:strRef>
          </c:tx>
          <c:spPr>
            <a:solidFill>
              <a:srgbClr val="a5a5a5"/>
            </a:solidFill>
            <a:ln w="31680">
              <a:noFill/>
            </a:ln>
          </c:spPr>
          <c:marker>
            <c:symbol val="circle"/>
            <c:size val="5"/>
            <c:spPr>
              <a:solidFill>
                <a:srgbClr val="a5a5a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a5a5a5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Sheet1!$B$4:$B$15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Sheet1!$E$4:$E$15</c:f>
              <c:numCache>
                <c:formatCode>General</c:formatCode>
                <c:ptCount val="12"/>
                <c:pt idx="0">
                  <c:v/>
                </c:pt>
                <c:pt idx="1">
                  <c:v>29</c:v>
                </c:pt>
                <c:pt idx="2">
                  <c:v>82</c:v>
                </c:pt>
                <c:pt idx="3">
                  <c:v>110</c:v>
                </c:pt>
                <c:pt idx="4">
                  <c:v>160</c:v>
                </c:pt>
                <c:pt idx="5">
                  <c:v>182</c:v>
                </c:pt>
                <c:pt idx="6">
                  <c:v>202</c:v>
                </c:pt>
                <c:pt idx="7">
                  <c:v>337</c:v>
                </c:pt>
                <c:pt idx="8">
                  <c:v>481</c:v>
                </c:pt>
                <c:pt idx="9">
                  <c:v>613</c:v>
                </c:pt>
                <c:pt idx="10">
                  <c:v>672</c:v>
                </c:pt>
                <c:pt idx="11">
                  <c:v>825</c:v>
                </c:pt>
              </c:numCache>
            </c:numRef>
          </c:yVal>
          <c:smooth val="0"/>
        </c:ser>
        <c:axId val="60832570"/>
        <c:axId val="75230732"/>
      </c:scatterChart>
      <c:valAx>
        <c:axId val="6083257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lang="en-US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5230732"/>
        <c:crosses val="autoZero"/>
        <c:crossBetween val="midCat"/>
      </c:valAx>
      <c:valAx>
        <c:axId val="7523073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lang="en-US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0832570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lang="en-US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Log-transformed cases and deaths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Sheet1!$C$43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680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Sheet1!$B$44:$B$55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Sheet1!$C$44:$C$55</c:f>
              <c:numCache>
                <c:formatCode>General</c:formatCode>
                <c:ptCount val="12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Sheet1!$D$43</c:f>
              <c:strCache>
                <c:ptCount val="1"/>
                <c:pt idx="0">
                  <c:v>Log(Cumulative Cases)</c:v>
                </c:pt>
              </c:strCache>
            </c:strRef>
          </c:tx>
          <c:spPr>
            <a:solidFill>
              <a:srgbClr val="ed7d31"/>
            </a:solidFill>
            <a:ln w="31680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ed7d3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trendline>
            <c:spPr>
              <a:ln w="19080">
                <a:solidFill>
                  <a:srgbClr val="ed7d31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Sheet1!$B$44:$B$55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Sheet1!$D$44:$D$55</c:f>
              <c:numCache>
                <c:formatCode>General</c:formatCode>
                <c:ptCount val="12"/>
                <c:pt idx="0">
                  <c:v/>
                </c:pt>
                <c:pt idx="1">
                  <c:v>1.69019608002851</c:v>
                </c:pt>
                <c:pt idx="2">
                  <c:v>2.11394335230684</c:v>
                </c:pt>
                <c:pt idx="3">
                  <c:v>2.24551266781415</c:v>
                </c:pt>
                <c:pt idx="4">
                  <c:v>2.37839790094814</c:v>
                </c:pt>
                <c:pt idx="5">
                  <c:v>2.41497334797082</c:v>
                </c:pt>
                <c:pt idx="6">
                  <c:v>2.48995847942483</c:v>
                </c:pt>
                <c:pt idx="7">
                  <c:v>2.72263392253381</c:v>
                </c:pt>
                <c:pt idx="8">
                  <c:v>2.89153745767256</c:v>
                </c:pt>
                <c:pt idx="9">
                  <c:v>2.99211148778695</c:v>
                </c:pt>
                <c:pt idx="10">
                  <c:v>3.07954300740291</c:v>
                </c:pt>
                <c:pt idx="11">
                  <c:v>3.15745676813423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Sheet1!$E$43</c:f>
              <c:strCache>
                <c:ptCount val="1"/>
                <c:pt idx="0">
                  <c:v>Log(Cumulative Deaths)</c:v>
                </c:pt>
              </c:strCache>
            </c:strRef>
          </c:tx>
          <c:spPr>
            <a:solidFill>
              <a:srgbClr val="a5a5a5"/>
            </a:solidFill>
            <a:ln w="31680">
              <a:noFill/>
            </a:ln>
          </c:spPr>
          <c:marker>
            <c:symbol val="circle"/>
            <c:size val="5"/>
            <c:spPr>
              <a:solidFill>
                <a:srgbClr val="a5a5a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a5a5a5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Sheet1!$B$44:$B$55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Sheet1!$E$44:$E$55</c:f>
              <c:numCache>
                <c:formatCode>General</c:formatCode>
                <c:ptCount val="12"/>
                <c:pt idx="0">
                  <c:v/>
                </c:pt>
                <c:pt idx="1">
                  <c:v>1.46239799789896</c:v>
                </c:pt>
                <c:pt idx="2">
                  <c:v>1.91381385238372</c:v>
                </c:pt>
                <c:pt idx="3">
                  <c:v>2.04139268515822</c:v>
                </c:pt>
                <c:pt idx="4">
                  <c:v>2.20411998265592</c:v>
                </c:pt>
                <c:pt idx="5">
                  <c:v>2.26007138798507</c:v>
                </c:pt>
                <c:pt idx="6">
                  <c:v>2.30535136944662</c:v>
                </c:pt>
                <c:pt idx="7">
                  <c:v>2.52762990087134</c:v>
                </c:pt>
                <c:pt idx="8">
                  <c:v>2.68214507637383</c:v>
                </c:pt>
                <c:pt idx="9">
                  <c:v>2.78746047451841</c:v>
                </c:pt>
                <c:pt idx="10">
                  <c:v>2.82736927305383</c:v>
                </c:pt>
                <c:pt idx="11">
                  <c:v>2.91645394854992</c:v>
                </c:pt>
              </c:numCache>
            </c:numRef>
          </c:yVal>
          <c:smooth val="0"/>
        </c:ser>
        <c:axId val="43661"/>
        <c:axId val="72526660"/>
      </c:scatterChart>
      <c:valAx>
        <c:axId val="43661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lang="en-US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2526660"/>
        <c:crosses val="autoZero"/>
        <c:crossBetween val="midCat"/>
      </c:valAx>
      <c:valAx>
        <c:axId val="7252666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lang="en-US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3661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146160</xdr:colOff>
      <xdr:row>15</xdr:row>
      <xdr:rowOff>190440</xdr:rowOff>
    </xdr:from>
    <xdr:to>
      <xdr:col>5</xdr:col>
      <xdr:colOff>63360</xdr:colOff>
      <xdr:row>37</xdr:row>
      <xdr:rowOff>12240</xdr:rowOff>
    </xdr:to>
    <xdr:graphicFrame>
      <xdr:nvGraphicFramePr>
        <xdr:cNvPr id="0" name="Chart 2"/>
        <xdr:cNvGraphicFramePr/>
      </xdr:nvGraphicFramePr>
      <xdr:xfrm>
        <a:off x="146160" y="3238200"/>
        <a:ext cx="8079840" cy="4292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279360</xdr:colOff>
      <xdr:row>56</xdr:row>
      <xdr:rowOff>63360</xdr:rowOff>
    </xdr:from>
    <xdr:to>
      <xdr:col>5</xdr:col>
      <xdr:colOff>202680</xdr:colOff>
      <xdr:row>83</xdr:row>
      <xdr:rowOff>68040</xdr:rowOff>
    </xdr:to>
    <xdr:graphicFrame>
      <xdr:nvGraphicFramePr>
        <xdr:cNvPr id="1" name="Chart 3"/>
        <xdr:cNvGraphicFramePr/>
      </xdr:nvGraphicFramePr>
      <xdr:xfrm>
        <a:off x="279360" y="11442240"/>
        <a:ext cx="8085960" cy="5491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windowProtection="false" showFormulas="false" showGridLines="true" showRowColHeaders="true" showZeros="true" rightToLeft="false" tabSelected="true" showOutlineSymbols="true" defaultGridColor="true" view="normal" topLeftCell="A57" colorId="64" zoomScale="100" zoomScaleNormal="100" zoomScalePageLayoutView="100" workbookViewId="0">
      <selection pane="topLeft" activeCell="B43" activeCellId="0" sqref="B43"/>
    </sheetView>
  </sheetViews>
  <sheetFormatPr defaultRowHeight="16"/>
  <cols>
    <col collapsed="false" hidden="false" max="1" min="1" style="0" width="10.6814814814815"/>
    <col collapsed="false" hidden="false" max="2" min="2" style="0" width="17.0518518518519"/>
    <col collapsed="false" hidden="false" max="3" min="3" style="0" width="10.6814814814815"/>
    <col collapsed="false" hidden="false" max="4" min="4" style="0" width="22.7333333333333"/>
    <col collapsed="false" hidden="false" max="5" min="5" style="0" width="22.8333333333333"/>
    <col collapsed="false" hidden="false" max="1025" min="6" style="0" width="10.6814814814815"/>
  </cols>
  <sheetData>
    <row r="1" customFormat="false" ht="16" hidden="false" customHeight="false" outlineLevel="0" collapsed="false">
      <c r="A1" s="0" t="s">
        <v>0</v>
      </c>
    </row>
    <row r="3" customFormat="false" ht="16" hidden="false" customHeight="false" outlineLevel="0" collapsed="false">
      <c r="B3" s="0" t="s">
        <v>1</v>
      </c>
      <c r="D3" s="0" t="s">
        <v>2</v>
      </c>
      <c r="E3" s="0" t="s">
        <v>3</v>
      </c>
    </row>
    <row r="5" customFormat="false" ht="16" hidden="false" customHeight="false" outlineLevel="0" collapsed="false">
      <c r="B5" s="0" t="n">
        <v>0</v>
      </c>
      <c r="D5" s="0" t="n">
        <v>49</v>
      </c>
      <c r="E5" s="0" t="n">
        <v>29</v>
      </c>
    </row>
    <row r="6" customFormat="false" ht="16" hidden="false" customHeight="false" outlineLevel="0" collapsed="false">
      <c r="B6" s="0" t="n">
        <v>9</v>
      </c>
      <c r="D6" s="0" t="n">
        <v>130</v>
      </c>
      <c r="E6" s="0" t="n">
        <v>82</v>
      </c>
    </row>
    <row r="7" customFormat="false" ht="16" hidden="false" customHeight="false" outlineLevel="0" collapsed="false">
      <c r="B7" s="0" t="n">
        <v>23</v>
      </c>
      <c r="D7" s="0" t="n">
        <v>176</v>
      </c>
      <c r="E7" s="0" t="n">
        <v>110</v>
      </c>
    </row>
    <row r="8" customFormat="false" ht="16" hidden="false" customHeight="false" outlineLevel="0" collapsed="false">
      <c r="B8" s="0" t="n">
        <v>40</v>
      </c>
      <c r="D8" s="0" t="n">
        <v>239</v>
      </c>
      <c r="E8" s="0" t="n">
        <v>160</v>
      </c>
    </row>
    <row r="9" customFormat="false" ht="16" hidden="false" customHeight="false" outlineLevel="0" collapsed="false">
      <c r="B9" s="0" t="n">
        <v>51</v>
      </c>
      <c r="D9" s="0" t="n">
        <v>260</v>
      </c>
      <c r="E9" s="0" t="n">
        <v>182</v>
      </c>
    </row>
    <row r="10" customFormat="false" ht="16" hidden="false" customHeight="false" outlineLevel="0" collapsed="false">
      <c r="B10" s="0" t="n">
        <v>66</v>
      </c>
      <c r="D10" s="0" t="n">
        <v>309</v>
      </c>
      <c r="E10" s="0" t="n">
        <v>202</v>
      </c>
    </row>
    <row r="11" customFormat="false" ht="16" hidden="false" customHeight="false" outlineLevel="0" collapsed="false">
      <c r="B11" s="0" t="n">
        <v>87</v>
      </c>
      <c r="D11" s="0" t="n">
        <v>528</v>
      </c>
      <c r="E11" s="0" t="n">
        <v>337</v>
      </c>
    </row>
    <row r="12" customFormat="false" ht="16" hidden="false" customHeight="false" outlineLevel="0" collapsed="false">
      <c r="B12" s="0" t="n">
        <v>102</v>
      </c>
      <c r="D12" s="0" t="n">
        <v>779</v>
      </c>
      <c r="E12" s="0" t="n">
        <v>481</v>
      </c>
    </row>
    <row r="13" customFormat="false" ht="16" hidden="false" customHeight="false" outlineLevel="0" collapsed="false">
      <c r="B13" s="0" t="n">
        <v>114</v>
      </c>
      <c r="D13" s="0" t="n">
        <v>982</v>
      </c>
      <c r="E13" s="0" t="n">
        <v>613</v>
      </c>
    </row>
    <row r="14" customFormat="false" ht="16" hidden="false" customHeight="false" outlineLevel="0" collapsed="false">
      <c r="B14" s="0" t="n">
        <v>123</v>
      </c>
      <c r="D14" s="0" t="n">
        <v>1201</v>
      </c>
      <c r="E14" s="0" t="n">
        <v>672</v>
      </c>
    </row>
    <row r="15" customFormat="false" ht="16" hidden="false" customHeight="false" outlineLevel="0" collapsed="false">
      <c r="B15" s="0" t="n">
        <v>130</v>
      </c>
      <c r="D15" s="0" t="n">
        <v>1437</v>
      </c>
      <c r="E15" s="0" t="n">
        <v>825</v>
      </c>
    </row>
    <row r="43" customFormat="false" ht="16" hidden="false" customHeight="false" outlineLevel="0" collapsed="false">
      <c r="B43" s="0" t="s">
        <v>1</v>
      </c>
      <c r="D43" s="0" t="s">
        <v>4</v>
      </c>
      <c r="E43" s="0" t="s">
        <v>5</v>
      </c>
    </row>
    <row r="45" customFormat="false" ht="16" hidden="false" customHeight="false" outlineLevel="0" collapsed="false">
      <c r="B45" s="0" t="n">
        <v>0</v>
      </c>
      <c r="D45" s="0" t="n">
        <f aca="false">LOG10(D5)</f>
        <v>1.69019608002851</v>
      </c>
      <c r="E45" s="0" t="n">
        <f aca="false">LOG10(E5)</f>
        <v>1.46239799789896</v>
      </c>
    </row>
    <row r="46" customFormat="false" ht="16" hidden="false" customHeight="false" outlineLevel="0" collapsed="false">
      <c r="B46" s="0" t="n">
        <v>9</v>
      </c>
      <c r="D46" s="0" t="n">
        <f aca="false">LOG10(D6)</f>
        <v>2.11394335230684</v>
      </c>
      <c r="E46" s="0" t="n">
        <f aca="false">LOG10(E6)</f>
        <v>1.91381385238372</v>
      </c>
    </row>
    <row r="47" customFormat="false" ht="16" hidden="false" customHeight="false" outlineLevel="0" collapsed="false">
      <c r="B47" s="0" t="n">
        <v>23</v>
      </c>
      <c r="D47" s="0" t="n">
        <f aca="false">LOG10(D7)</f>
        <v>2.24551266781415</v>
      </c>
      <c r="E47" s="0" t="n">
        <f aca="false">LOG10(E7)</f>
        <v>2.04139268515822</v>
      </c>
    </row>
    <row r="48" customFormat="false" ht="16" hidden="false" customHeight="false" outlineLevel="0" collapsed="false">
      <c r="B48" s="0" t="n">
        <v>40</v>
      </c>
      <c r="D48" s="0" t="n">
        <f aca="false">LOG10(D8)</f>
        <v>2.37839790094814</v>
      </c>
      <c r="E48" s="0" t="n">
        <f aca="false">LOG10(E8)</f>
        <v>2.20411998265592</v>
      </c>
    </row>
    <row r="49" customFormat="false" ht="16" hidden="false" customHeight="false" outlineLevel="0" collapsed="false">
      <c r="B49" s="0" t="n">
        <v>51</v>
      </c>
      <c r="D49" s="0" t="n">
        <f aca="false">LOG10(D9)</f>
        <v>2.41497334797082</v>
      </c>
      <c r="E49" s="0" t="n">
        <f aca="false">LOG10(E9)</f>
        <v>2.26007138798507</v>
      </c>
    </row>
    <row r="50" customFormat="false" ht="16" hidden="false" customHeight="false" outlineLevel="0" collapsed="false">
      <c r="B50" s="0" t="n">
        <v>66</v>
      </c>
      <c r="D50" s="0" t="n">
        <f aca="false">LOG10(D10)</f>
        <v>2.48995847942483</v>
      </c>
      <c r="E50" s="0" t="n">
        <f aca="false">LOG10(E10)</f>
        <v>2.30535136944662</v>
      </c>
    </row>
    <row r="51" customFormat="false" ht="16" hidden="false" customHeight="false" outlineLevel="0" collapsed="false">
      <c r="B51" s="0" t="n">
        <v>87</v>
      </c>
      <c r="D51" s="0" t="n">
        <f aca="false">LOG10(D11)</f>
        <v>2.72263392253381</v>
      </c>
      <c r="E51" s="0" t="n">
        <f aca="false">LOG10(E11)</f>
        <v>2.52762990087134</v>
      </c>
    </row>
    <row r="52" customFormat="false" ht="16" hidden="false" customHeight="false" outlineLevel="0" collapsed="false">
      <c r="B52" s="0" t="n">
        <v>102</v>
      </c>
      <c r="D52" s="0" t="n">
        <f aca="false">LOG10(D12)</f>
        <v>2.89153745767256</v>
      </c>
      <c r="E52" s="0" t="n">
        <f aca="false">LOG10(E12)</f>
        <v>2.68214507637383</v>
      </c>
    </row>
    <row r="53" customFormat="false" ht="16" hidden="false" customHeight="false" outlineLevel="0" collapsed="false">
      <c r="B53" s="0" t="n">
        <v>114</v>
      </c>
      <c r="D53" s="0" t="n">
        <f aca="false">LOG10(D13)</f>
        <v>2.99211148778695</v>
      </c>
      <c r="E53" s="0" t="n">
        <f aca="false">LOG10(E13)</f>
        <v>2.78746047451841</v>
      </c>
    </row>
    <row r="54" customFormat="false" ht="16" hidden="false" customHeight="false" outlineLevel="0" collapsed="false">
      <c r="B54" s="0" t="n">
        <v>123</v>
      </c>
      <c r="D54" s="0" t="n">
        <f aca="false">LOG10(D14)</f>
        <v>3.07954300740291</v>
      </c>
      <c r="E54" s="0" t="n">
        <f aca="false">LOG10(E14)</f>
        <v>2.82736927305383</v>
      </c>
    </row>
    <row r="55" customFormat="false" ht="16" hidden="false" customHeight="false" outlineLevel="0" collapsed="false">
      <c r="B55" s="0" t="n">
        <v>130</v>
      </c>
      <c r="D55" s="0" t="n">
        <f aca="false">LOG10(D15)</f>
        <v>3.15745676813423</v>
      </c>
      <c r="E55" s="0" t="n">
        <f aca="false">LOG10(E15)</f>
        <v>2.91645394854992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2017-10-19T19:44:22Z</dcterms:created>
  <dc:creator>Microsoft Office User</dc:creator>
  <dc:description/>
  <dc:language>en-US</dc:language>
  <cp:lastModifiedBy>John Little</cp:lastModifiedBy>
  <cp:lastPrinted>2017-10-19T20:47:53Z</cp:lastPrinted>
  <dcterms:modified xsi:type="dcterms:W3CDTF">2018-02-23T06:54:26Z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